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01" activeTab="0"/>
  </bookViews>
  <sheets>
    <sheet name="NonRes NSA (BlackBook) (2)" sheetId="1" r:id="rId1"/>
  </sheets>
  <definedNames>
    <definedName name="_xlnm.Print_Area" localSheetId="0">'NonRes NSA (BlackBook) (2)'!$O$6:$X$238</definedName>
    <definedName name="_xlnm.Print_Titles" localSheetId="0">'NonRes NSA (BlackBook) (2)'!$A:$B,'NonRes NSA (BlackBook) (2)'!$1:$4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<sst xmlns="http://schemas.openxmlformats.org/spreadsheetml/2006/main" count="35" uniqueCount="24">
  <si>
    <t>CALIFORNIA CONSTRUCTION AUTHORIZED BY BUILDING PERMITS</t>
  </si>
  <si>
    <t>Year</t>
  </si>
  <si>
    <t>Mo.</t>
  </si>
  <si>
    <t>Total Commercial</t>
  </si>
  <si>
    <t>Industrial</t>
  </si>
  <si>
    <t>Other</t>
  </si>
  <si>
    <t>Note: Unusually large monthly totals are caused by permits being obtained in advance of anticipated fee increases or other regulatory changes.</t>
  </si>
  <si>
    <t>Filename:</t>
  </si>
  <si>
    <t xml:space="preserve">Commercial </t>
  </si>
  <si>
    <t>Hotels</t>
  </si>
  <si>
    <t>Amusement</t>
  </si>
  <si>
    <t>Parking</t>
  </si>
  <si>
    <t>Service Stats.</t>
  </si>
  <si>
    <t>Office</t>
  </si>
  <si>
    <t>Store</t>
  </si>
  <si>
    <t>TOTAL NONRESIDENTIAL</t>
  </si>
  <si>
    <t>Year-over change</t>
  </si>
  <si>
    <t>California source: Construction Industry Research Board (through March 2012), California Homebuilding Foundation (from April 2012 and onward), seasonally adjusted by the CA Dept. of Finance</t>
  </si>
  <si>
    <r>
      <t>Not</t>
    </r>
    <r>
      <rPr>
        <b/>
        <sz val="10"/>
        <color indexed="8"/>
        <rFont val="Times New Roman"/>
        <family val="1"/>
      </rPr>
      <t xml:space="preserve"> Seasonally Adjusted, Nonresidential Value ($1,000s)</t>
    </r>
  </si>
  <si>
    <t>Alterations</t>
  </si>
  <si>
    <t>check</t>
  </si>
  <si>
    <t>Updated: October 30, 2015</t>
  </si>
  <si>
    <t>2014 YTD September</t>
  </si>
  <si>
    <t>2015 YTD September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</si>
</sst>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_(* #,##0.000_);_(* \(#,##0.000\);_(* &quot;-&quot;??_);_(@_)"/>
    <numFmt numFmtId="170" formatCode="_(* #,##0.0000_);_(* \(#,##0.000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  <numFmt numFmtId="176" formatCode="[$-409]mmmm\ d\,\ yyyy;@"/>
    <numFmt numFmtId="177" formatCode="0.0"/>
    <numFmt numFmtId="178" formatCode="_(* #,##0.0_);_(* \(#,##0.0\);_(* &quot;-&quot;?_);_(@_)"/>
    <numFmt numFmtId="179" formatCode="0.000000000000000%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4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B0F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75" applyFont="1" applyBorder="1" applyAlignment="1">
      <alignment/>
      <protection/>
    </xf>
    <xf numFmtId="0" fontId="6" fillId="0" borderId="0" xfId="75" applyFont="1" applyBorder="1" applyAlignment="1">
      <alignment horizontal="center"/>
      <protection/>
    </xf>
    <xf numFmtId="0" fontId="6" fillId="0" borderId="0" xfId="75" applyFont="1" applyBorder="1">
      <alignment/>
      <protection/>
    </xf>
    <xf numFmtId="168" fontId="6" fillId="0" borderId="0" xfId="75" applyNumberFormat="1" applyFont="1" applyBorder="1">
      <alignment/>
      <protection/>
    </xf>
    <xf numFmtId="0" fontId="6" fillId="0" borderId="0" xfId="75" applyFont="1" applyFill="1" applyBorder="1">
      <alignment/>
      <protection/>
    </xf>
    <xf numFmtId="0" fontId="7" fillId="0" borderId="0" xfId="75" applyFont="1" applyBorder="1" applyAlignment="1">
      <alignment/>
      <protection/>
    </xf>
    <xf numFmtId="0" fontId="8" fillId="0" borderId="0" xfId="75" applyFont="1" applyBorder="1" applyAlignment="1">
      <alignment horizontal="center"/>
      <protection/>
    </xf>
    <xf numFmtId="0" fontId="8" fillId="0" borderId="0" xfId="75" applyFont="1" applyBorder="1">
      <alignment/>
      <protection/>
    </xf>
    <xf numFmtId="0" fontId="8" fillId="0" borderId="0" xfId="75" applyFont="1" applyFill="1" applyBorder="1">
      <alignment/>
      <protection/>
    </xf>
    <xf numFmtId="0" fontId="8" fillId="0" borderId="0" xfId="75" applyFont="1" applyFill="1" applyBorder="1" applyAlignment="1">
      <alignment horizontal="center"/>
      <protection/>
    </xf>
    <xf numFmtId="0" fontId="8" fillId="33" borderId="0" xfId="75" applyFont="1" applyFill="1" applyBorder="1" applyAlignment="1">
      <alignment horizontal="center"/>
      <protection/>
    </xf>
    <xf numFmtId="0" fontId="9" fillId="0" borderId="10" xfId="75" applyFont="1" applyFill="1" applyBorder="1" applyAlignment="1">
      <alignment horizontal="centerContinuous" wrapText="1"/>
      <protection/>
    </xf>
    <xf numFmtId="0" fontId="8" fillId="33" borderId="0" xfId="75" applyFont="1" applyFill="1" applyBorder="1" applyAlignment="1">
      <alignment horizontal="center" wrapText="1"/>
      <protection/>
    </xf>
    <xf numFmtId="0" fontId="8" fillId="0" borderId="0" xfId="75" applyFont="1" applyFill="1" applyBorder="1" applyAlignment="1">
      <alignment horizontal="center" wrapText="1"/>
      <protection/>
    </xf>
    <xf numFmtId="0" fontId="6" fillId="0" borderId="0" xfId="75" applyFont="1" applyFill="1" applyBorder="1" applyAlignment="1">
      <alignment horizontal="center"/>
      <protection/>
    </xf>
    <xf numFmtId="167" fontId="6" fillId="33" borderId="0" xfId="56" applyNumberFormat="1" applyFont="1" applyFill="1" applyBorder="1" applyAlignment="1">
      <alignment/>
    </xf>
    <xf numFmtId="168" fontId="6" fillId="0" borderId="0" xfId="56" applyNumberFormat="1" applyFont="1" applyFill="1" applyBorder="1" applyAlignment="1">
      <alignment/>
    </xf>
    <xf numFmtId="167" fontId="6" fillId="0" borderId="0" xfId="56" applyNumberFormat="1" applyFont="1" applyFill="1" applyBorder="1" applyAlignment="1">
      <alignment/>
    </xf>
    <xf numFmtId="168" fontId="6" fillId="0" borderId="0" xfId="80" applyNumberFormat="1" applyFont="1" applyFill="1" applyBorder="1" applyAlignment="1">
      <alignment/>
    </xf>
    <xf numFmtId="168" fontId="6" fillId="0" borderId="0" xfId="80" applyNumberFormat="1" applyFont="1" applyBorder="1" applyAlignment="1">
      <alignment/>
    </xf>
    <xf numFmtId="167" fontId="6" fillId="0" borderId="0" xfId="56" applyNumberFormat="1" applyFont="1" applyBorder="1" applyAlignment="1">
      <alignment/>
    </xf>
    <xf numFmtId="0" fontId="4" fillId="0" borderId="0" xfId="75" applyFont="1" applyBorder="1" applyAlignment="1">
      <alignment horizontal="center"/>
      <protection/>
    </xf>
    <xf numFmtId="168" fontId="6" fillId="0" borderId="0" xfId="56" applyNumberFormat="1" applyFont="1" applyBorder="1" applyAlignment="1">
      <alignment/>
    </xf>
    <xf numFmtId="0" fontId="6" fillId="0" borderId="0" xfId="75" applyFont="1" applyAlignment="1">
      <alignment horizontal="left"/>
      <protection/>
    </xf>
    <xf numFmtId="167" fontId="6" fillId="0" borderId="0" xfId="80" applyNumberFormat="1" applyFont="1" applyBorder="1" applyAlignment="1">
      <alignment/>
    </xf>
    <xf numFmtId="0" fontId="47" fillId="0" borderId="0" xfId="75" applyFont="1" applyFill="1">
      <alignment/>
      <protection/>
    </xf>
    <xf numFmtId="0" fontId="10" fillId="0" borderId="0" xfId="75" applyFont="1" applyFill="1" applyAlignment="1">
      <alignment horizontal="left"/>
      <protection/>
    </xf>
    <xf numFmtId="0" fontId="3" fillId="0" borderId="0" xfId="75" applyFont="1" applyAlignment="1">
      <alignment horizontal="left"/>
      <protection/>
    </xf>
    <xf numFmtId="167" fontId="11" fillId="0" borderId="0" xfId="56" applyNumberFormat="1" applyFont="1" applyFill="1" applyBorder="1" applyAlignment="1">
      <alignment/>
    </xf>
    <xf numFmtId="167" fontId="11" fillId="0" borderId="0" xfId="56" applyNumberFormat="1" applyFont="1" applyBorder="1" applyAlignment="1">
      <alignment/>
    </xf>
    <xf numFmtId="0" fontId="6" fillId="0" borderId="0" xfId="75" applyFont="1" applyFill="1" applyAlignment="1">
      <alignment horizontal="center" wrapText="1"/>
      <protection/>
    </xf>
    <xf numFmtId="0" fontId="6" fillId="0" borderId="0" xfId="75" applyFont="1" applyFill="1">
      <alignment/>
      <protection/>
    </xf>
    <xf numFmtId="168" fontId="6" fillId="0" borderId="0" xfId="80" applyNumberFormat="1" applyFont="1" applyFill="1" applyAlignment="1">
      <alignment/>
    </xf>
    <xf numFmtId="9" fontId="6" fillId="0" borderId="0" xfId="80" applyFont="1" applyBorder="1" applyAlignment="1">
      <alignment/>
    </xf>
    <xf numFmtId="0" fontId="48" fillId="0" borderId="0" xfId="75" applyFont="1" applyBorder="1" applyAlignment="1" quotePrefix="1">
      <alignment horizontal="center"/>
      <protection/>
    </xf>
    <xf numFmtId="18" fontId="6" fillId="0" borderId="0" xfId="75" applyNumberFormat="1" applyFont="1" applyFill="1" applyAlignment="1">
      <alignment horizontal="center" wrapText="1"/>
      <protection/>
    </xf>
    <xf numFmtId="0" fontId="6" fillId="0" borderId="0" xfId="75" applyFont="1" applyBorder="1" applyAlignment="1" quotePrefix="1">
      <alignment horizontal="center"/>
      <protection/>
    </xf>
    <xf numFmtId="0" fontId="48" fillId="0" borderId="0" xfId="75" applyFont="1" applyBorder="1" applyAlignment="1">
      <alignment horizontal="left"/>
      <protection/>
    </xf>
    <xf numFmtId="165" fontId="6" fillId="0" borderId="0" xfId="45" applyNumberFormat="1" applyFont="1" applyBorder="1" applyAlignment="1">
      <alignment/>
    </xf>
    <xf numFmtId="9" fontId="6" fillId="0" borderId="0" xfId="80" applyFont="1" applyFill="1" applyBorder="1" applyAlignment="1">
      <alignment/>
    </xf>
    <xf numFmtId="168" fontId="6" fillId="0" borderId="0" xfId="75" applyNumberFormat="1" applyFont="1" applyFill="1" applyBorder="1">
      <alignment/>
      <protection/>
    </xf>
    <xf numFmtId="165" fontId="8" fillId="0" borderId="0" xfId="45" applyNumberFormat="1" applyFont="1" applyBorder="1" applyAlignment="1">
      <alignment/>
    </xf>
    <xf numFmtId="165" fontId="8" fillId="0" borderId="0" xfId="45" applyNumberFormat="1" applyFont="1" applyBorder="1" applyAlignment="1">
      <alignment horizontal="right"/>
    </xf>
    <xf numFmtId="165" fontId="6" fillId="0" borderId="0" xfId="45" applyNumberFormat="1" applyFont="1" applyFill="1" applyBorder="1" applyAlignment="1">
      <alignment/>
    </xf>
    <xf numFmtId="0" fontId="6" fillId="34" borderId="0" xfId="75" applyFont="1" applyFill="1" applyAlignment="1">
      <alignment horizontal="left" wrapText="1"/>
      <protection/>
    </xf>
    <xf numFmtId="167" fontId="6" fillId="34" borderId="0" xfId="56" applyNumberFormat="1" applyFont="1" applyFill="1" applyBorder="1" applyAlignment="1">
      <alignment/>
    </xf>
    <xf numFmtId="167" fontId="6" fillId="34" borderId="0" xfId="56" applyNumberFormat="1" applyFont="1" applyFill="1" applyAlignment="1">
      <alignment/>
    </xf>
    <xf numFmtId="0" fontId="8" fillId="0" borderId="10" xfId="75" applyFont="1" applyFill="1" applyBorder="1" applyAlignment="1">
      <alignment horizontal="center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3" xfId="46"/>
    <cellStyle name="Comma 4" xfId="47"/>
    <cellStyle name="Comma 5" xfId="48"/>
    <cellStyle name="Comma 6" xfId="49"/>
    <cellStyle name="Comma 7" xfId="50"/>
    <cellStyle name="Comma 8" xfId="51"/>
    <cellStyle name="Comma 9" xfId="52"/>
    <cellStyle name="Currency" xfId="53"/>
    <cellStyle name="Currency [0]" xfId="54"/>
    <cellStyle name="Currency 10" xfId="55"/>
    <cellStyle name="Currency 2" xfId="56"/>
    <cellStyle name="Currency 3" xfId="57"/>
    <cellStyle name="Currency 4" xfId="58"/>
    <cellStyle name="Currency 5" xfId="59"/>
    <cellStyle name="Currency 6" xfId="60"/>
    <cellStyle name="Currency 7" xfId="61"/>
    <cellStyle name="Currency 8" xfId="62"/>
    <cellStyle name="Currency 9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te" xfId="76"/>
    <cellStyle name="Output" xfId="77"/>
    <cellStyle name="Percent" xfId="78"/>
    <cellStyle name="Percent 10" xfId="79"/>
    <cellStyle name="Percent 2" xfId="80"/>
    <cellStyle name="Percent 3" xfId="81"/>
    <cellStyle name="Percent 4" xfId="82"/>
    <cellStyle name="Percent 5" xfId="83"/>
    <cellStyle name="Percent 6" xfId="84"/>
    <cellStyle name="Percent 7" xfId="85"/>
    <cellStyle name="Percent 8" xfId="86"/>
    <cellStyle name="Percent 9" xfId="87"/>
    <cellStyle name="Title" xfId="88"/>
    <cellStyle name="Total" xfId="89"/>
    <cellStyle name="Warning Text" xfId="9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AA250"/>
  <sheetViews>
    <sheetView tabSelected="1" zoomScale="90" zoomScaleNormal="90" zoomScalePageLayoutView="0" workbookViewId="0" topLeftCell="A1">
      <pane xSplit="2" ySplit="4" topLeftCell="C17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 customHeight="1"/>
  <cols>
    <col min="1" max="1" width="10.8515625" style="2" customWidth="1"/>
    <col min="2" max="2" width="8.7109375" style="2" customWidth="1"/>
    <col min="3" max="3" width="11.7109375" style="21" customWidth="1"/>
    <col min="4" max="4" width="11.7109375" style="23" customWidth="1"/>
    <col min="5" max="5" width="11.7109375" style="21" customWidth="1"/>
    <col min="6" max="6" width="11.7109375" style="23" customWidth="1"/>
    <col min="7" max="7" width="11.7109375" style="21" customWidth="1"/>
    <col min="8" max="8" width="11.7109375" style="23" customWidth="1"/>
    <col min="9" max="9" width="11.7109375" style="3" customWidth="1"/>
    <col min="10" max="10" width="11.7109375" style="4" customWidth="1"/>
    <col min="11" max="11" width="11.7109375" style="3" customWidth="1"/>
    <col min="12" max="12" width="11.7109375" style="4" customWidth="1"/>
    <col min="13" max="13" width="11.7109375" style="3" customWidth="1"/>
    <col min="14" max="14" width="11.7109375" style="4" customWidth="1"/>
    <col min="15" max="15" width="14.7109375" style="21" customWidth="1"/>
    <col min="16" max="16" width="8.7109375" style="18" customWidth="1"/>
    <col min="17" max="17" width="14.7109375" style="21" customWidth="1"/>
    <col min="18" max="18" width="8.7109375" style="18" customWidth="1"/>
    <col min="19" max="19" width="14.7109375" style="21" customWidth="1"/>
    <col min="20" max="20" width="8.7109375" style="18" customWidth="1"/>
    <col min="21" max="21" width="14.7109375" style="21" customWidth="1"/>
    <col min="22" max="22" width="8.7109375" style="18" customWidth="1"/>
    <col min="23" max="23" width="19.57421875" style="21" customWidth="1"/>
    <col min="24" max="24" width="8.7109375" style="18" customWidth="1"/>
    <col min="25" max="25" width="8.7109375" style="21" customWidth="1"/>
    <col min="26" max="26" width="9.421875" style="39" customWidth="1"/>
    <col min="27" max="27" width="9.421875" style="3" customWidth="1"/>
    <col min="28" max="16384" width="9.140625" style="3" customWidth="1"/>
  </cols>
  <sheetData>
    <row r="1" spans="1:25" ht="15.75">
      <c r="A1" s="1" t="s">
        <v>0</v>
      </c>
      <c r="C1" s="3"/>
      <c r="D1" s="4"/>
      <c r="E1" s="3"/>
      <c r="F1" s="4"/>
      <c r="G1" s="3"/>
      <c r="H1" s="4"/>
      <c r="O1" s="3"/>
      <c r="P1" s="5"/>
      <c r="Q1" s="3"/>
      <c r="R1" s="5"/>
      <c r="S1" s="3"/>
      <c r="T1" s="5"/>
      <c r="U1" s="3"/>
      <c r="V1" s="5"/>
      <c r="W1" s="3"/>
      <c r="X1" s="5"/>
      <c r="Y1" s="3"/>
    </row>
    <row r="2" spans="1:25" ht="12.75">
      <c r="A2" s="6" t="s">
        <v>18</v>
      </c>
      <c r="C2" s="3"/>
      <c r="D2" s="4"/>
      <c r="E2" s="3"/>
      <c r="F2" s="4"/>
      <c r="G2" s="3"/>
      <c r="H2" s="4"/>
      <c r="O2" s="3"/>
      <c r="P2" s="5"/>
      <c r="Q2" s="3"/>
      <c r="R2" s="5"/>
      <c r="S2" s="3"/>
      <c r="T2" s="5"/>
      <c r="U2" s="3"/>
      <c r="V2" s="5"/>
      <c r="W2" s="3"/>
      <c r="X2" s="5"/>
      <c r="Y2" s="3"/>
    </row>
    <row r="3" spans="1:26" s="8" customFormat="1" ht="12.75">
      <c r="A3" s="7"/>
      <c r="B3" s="7"/>
      <c r="C3" s="48" t="s">
        <v>8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P3" s="9"/>
      <c r="R3" s="9"/>
      <c r="T3" s="9"/>
      <c r="V3" s="9"/>
      <c r="X3" s="9"/>
      <c r="Z3" s="42"/>
    </row>
    <row r="4" spans="1:27" s="8" customFormat="1" ht="41.25" customHeight="1">
      <c r="A4" s="10" t="s">
        <v>1</v>
      </c>
      <c r="B4" s="10" t="s">
        <v>2</v>
      </c>
      <c r="C4" s="11" t="s">
        <v>9</v>
      </c>
      <c r="D4" s="12" t="s">
        <v>16</v>
      </c>
      <c r="E4" s="11" t="s">
        <v>10</v>
      </c>
      <c r="F4" s="12" t="s">
        <v>16</v>
      </c>
      <c r="G4" s="11" t="s">
        <v>11</v>
      </c>
      <c r="H4" s="12" t="s">
        <v>16</v>
      </c>
      <c r="I4" s="11" t="s">
        <v>12</v>
      </c>
      <c r="J4" s="12" t="s">
        <v>16</v>
      </c>
      <c r="K4" s="11" t="s">
        <v>13</v>
      </c>
      <c r="L4" s="12" t="s">
        <v>16</v>
      </c>
      <c r="M4" s="11" t="s">
        <v>14</v>
      </c>
      <c r="N4" s="12" t="s">
        <v>16</v>
      </c>
      <c r="O4" s="13" t="s">
        <v>3</v>
      </c>
      <c r="P4" s="12" t="s">
        <v>16</v>
      </c>
      <c r="Q4" s="13" t="s">
        <v>4</v>
      </c>
      <c r="R4" s="12" t="s">
        <v>16</v>
      </c>
      <c r="S4" s="13" t="s">
        <v>5</v>
      </c>
      <c r="T4" s="12" t="s">
        <v>16</v>
      </c>
      <c r="U4" s="13" t="s">
        <v>19</v>
      </c>
      <c r="V4" s="12" t="s">
        <v>16</v>
      </c>
      <c r="W4" s="13" t="s">
        <v>15</v>
      </c>
      <c r="X4" s="12" t="s">
        <v>16</v>
      </c>
      <c r="Y4" s="14"/>
      <c r="Z4" s="43" t="s">
        <v>20</v>
      </c>
      <c r="AA4" s="43" t="s">
        <v>20</v>
      </c>
    </row>
    <row r="5" spans="1:27" s="5" customFormat="1" ht="22.5" customHeight="1">
      <c r="A5" s="15">
        <v>2000</v>
      </c>
      <c r="B5" s="15">
        <v>1</v>
      </c>
      <c r="C5" s="16">
        <v>54237</v>
      </c>
      <c r="D5" s="17"/>
      <c r="E5" s="16">
        <v>82425</v>
      </c>
      <c r="F5" s="17"/>
      <c r="G5" s="16">
        <v>39785</v>
      </c>
      <c r="H5" s="17"/>
      <c r="I5" s="16">
        <v>8250</v>
      </c>
      <c r="J5" s="17"/>
      <c r="K5" s="16">
        <v>120076</v>
      </c>
      <c r="L5" s="17"/>
      <c r="M5" s="16">
        <v>232573</v>
      </c>
      <c r="N5" s="17"/>
      <c r="O5" s="16">
        <v>537346</v>
      </c>
      <c r="P5" s="18"/>
      <c r="Q5" s="16">
        <v>158303</v>
      </c>
      <c r="R5" s="18"/>
      <c r="S5" s="16">
        <v>150991</v>
      </c>
      <c r="T5" s="18"/>
      <c r="U5" s="16">
        <v>478884</v>
      </c>
      <c r="V5" s="18"/>
      <c r="W5" s="16">
        <v>1325524</v>
      </c>
      <c r="X5" s="18"/>
      <c r="Y5" s="18"/>
      <c r="Z5" s="44">
        <v>0</v>
      </c>
      <c r="AA5" s="44">
        <v>0</v>
      </c>
    </row>
    <row r="6" spans="1:27" s="5" customFormat="1" ht="12.75" customHeight="1">
      <c r="A6" s="15">
        <v>2000</v>
      </c>
      <c r="B6" s="15">
        <v>2</v>
      </c>
      <c r="C6" s="16">
        <v>64144</v>
      </c>
      <c r="D6" s="17"/>
      <c r="E6" s="16">
        <v>21033</v>
      </c>
      <c r="F6" s="17"/>
      <c r="G6" s="16">
        <v>20665</v>
      </c>
      <c r="H6" s="17"/>
      <c r="I6" s="16">
        <v>2351</v>
      </c>
      <c r="J6" s="17"/>
      <c r="K6" s="16">
        <v>101529</v>
      </c>
      <c r="L6" s="17"/>
      <c r="M6" s="16">
        <v>170861</v>
      </c>
      <c r="N6" s="17"/>
      <c r="O6" s="16">
        <v>380583</v>
      </c>
      <c r="P6" s="18"/>
      <c r="Q6" s="16">
        <v>143673</v>
      </c>
      <c r="R6" s="18"/>
      <c r="S6" s="16">
        <v>130294</v>
      </c>
      <c r="T6" s="18"/>
      <c r="U6" s="16">
        <v>528373</v>
      </c>
      <c r="V6" s="18"/>
      <c r="W6" s="16">
        <v>1182923</v>
      </c>
      <c r="X6" s="18"/>
      <c r="Y6" s="18"/>
      <c r="Z6" s="44">
        <v>0</v>
      </c>
      <c r="AA6" s="44">
        <v>0</v>
      </c>
    </row>
    <row r="7" spans="1:27" s="5" customFormat="1" ht="12.75" customHeight="1">
      <c r="A7" s="15">
        <v>2000</v>
      </c>
      <c r="B7" s="15">
        <v>3</v>
      </c>
      <c r="C7" s="16">
        <v>42303</v>
      </c>
      <c r="D7" s="17"/>
      <c r="E7" s="16">
        <v>15080</v>
      </c>
      <c r="F7" s="17"/>
      <c r="G7" s="16">
        <v>13799</v>
      </c>
      <c r="H7" s="17"/>
      <c r="I7" s="16">
        <v>6954</v>
      </c>
      <c r="J7" s="17"/>
      <c r="K7" s="16">
        <v>235783</v>
      </c>
      <c r="L7" s="17"/>
      <c r="M7" s="16">
        <v>196306</v>
      </c>
      <c r="N7" s="17"/>
      <c r="O7" s="16">
        <v>510225</v>
      </c>
      <c r="P7" s="18"/>
      <c r="Q7" s="16">
        <v>168655</v>
      </c>
      <c r="R7" s="18"/>
      <c r="S7" s="16">
        <v>193857</v>
      </c>
      <c r="T7" s="18"/>
      <c r="U7" s="16">
        <v>668478</v>
      </c>
      <c r="V7" s="18"/>
      <c r="W7" s="16">
        <v>1541215</v>
      </c>
      <c r="X7" s="18"/>
      <c r="Y7" s="18"/>
      <c r="Z7" s="44">
        <v>0</v>
      </c>
      <c r="AA7" s="44">
        <v>0</v>
      </c>
    </row>
    <row r="8" spans="1:27" s="5" customFormat="1" ht="12.75" customHeight="1">
      <c r="A8" s="15">
        <v>2000</v>
      </c>
      <c r="B8" s="15">
        <v>4</v>
      </c>
      <c r="C8" s="16">
        <v>58260</v>
      </c>
      <c r="D8" s="17"/>
      <c r="E8" s="16">
        <v>14144</v>
      </c>
      <c r="F8" s="17"/>
      <c r="G8" s="16">
        <v>5694</v>
      </c>
      <c r="H8" s="17"/>
      <c r="I8" s="16">
        <v>5334</v>
      </c>
      <c r="J8" s="17"/>
      <c r="K8" s="16">
        <v>108511</v>
      </c>
      <c r="L8" s="17"/>
      <c r="M8" s="16">
        <v>177811</v>
      </c>
      <c r="N8" s="17"/>
      <c r="O8" s="16">
        <v>369754</v>
      </c>
      <c r="P8" s="18"/>
      <c r="Q8" s="16">
        <v>198689</v>
      </c>
      <c r="R8" s="18"/>
      <c r="S8" s="16">
        <v>147961</v>
      </c>
      <c r="T8" s="18"/>
      <c r="U8" s="16">
        <v>576856</v>
      </c>
      <c r="V8" s="18"/>
      <c r="W8" s="16">
        <v>1293260</v>
      </c>
      <c r="X8" s="18"/>
      <c r="Y8" s="18"/>
      <c r="Z8" s="44">
        <v>0</v>
      </c>
      <c r="AA8" s="44">
        <v>0</v>
      </c>
    </row>
    <row r="9" spans="1:27" s="5" customFormat="1" ht="12.75" customHeight="1">
      <c r="A9" s="15">
        <v>2000</v>
      </c>
      <c r="B9" s="15">
        <v>5</v>
      </c>
      <c r="C9" s="16">
        <v>69434</v>
      </c>
      <c r="D9" s="17"/>
      <c r="E9" s="16">
        <v>29599</v>
      </c>
      <c r="F9" s="17"/>
      <c r="G9" s="16">
        <v>31486</v>
      </c>
      <c r="H9" s="17"/>
      <c r="I9" s="16">
        <v>2594</v>
      </c>
      <c r="J9" s="17"/>
      <c r="K9" s="16">
        <v>270782</v>
      </c>
      <c r="L9" s="17"/>
      <c r="M9" s="16">
        <v>242830</v>
      </c>
      <c r="N9" s="17"/>
      <c r="O9" s="16">
        <v>646725</v>
      </c>
      <c r="P9" s="18"/>
      <c r="Q9" s="16">
        <v>224740</v>
      </c>
      <c r="R9" s="18"/>
      <c r="S9" s="16">
        <v>244807</v>
      </c>
      <c r="T9" s="18"/>
      <c r="U9" s="16">
        <v>607460</v>
      </c>
      <c r="V9" s="18"/>
      <c r="W9" s="16">
        <v>1723732</v>
      </c>
      <c r="X9" s="18"/>
      <c r="Y9" s="18"/>
      <c r="Z9" s="44">
        <v>0</v>
      </c>
      <c r="AA9" s="44">
        <v>0</v>
      </c>
    </row>
    <row r="10" spans="1:27" s="5" customFormat="1" ht="12.75" customHeight="1">
      <c r="A10" s="15">
        <v>2000</v>
      </c>
      <c r="B10" s="15">
        <v>6</v>
      </c>
      <c r="C10" s="16">
        <v>97497</v>
      </c>
      <c r="D10" s="17"/>
      <c r="E10" s="16">
        <v>46714</v>
      </c>
      <c r="F10" s="17"/>
      <c r="G10" s="16">
        <v>44427</v>
      </c>
      <c r="H10" s="17"/>
      <c r="I10" s="16">
        <v>8744</v>
      </c>
      <c r="J10" s="17"/>
      <c r="K10" s="16">
        <v>298503</v>
      </c>
      <c r="L10" s="17"/>
      <c r="M10" s="16">
        <v>179005</v>
      </c>
      <c r="N10" s="17"/>
      <c r="O10" s="16">
        <v>674890</v>
      </c>
      <c r="P10" s="18"/>
      <c r="Q10" s="16">
        <v>211569</v>
      </c>
      <c r="R10" s="18"/>
      <c r="S10" s="16">
        <v>202806</v>
      </c>
      <c r="T10" s="18"/>
      <c r="U10" s="16">
        <v>663173</v>
      </c>
      <c r="V10" s="18"/>
      <c r="W10" s="16">
        <v>1752438</v>
      </c>
      <c r="X10" s="18"/>
      <c r="Y10" s="18"/>
      <c r="Z10" s="44">
        <v>0</v>
      </c>
      <c r="AA10" s="44">
        <v>0</v>
      </c>
    </row>
    <row r="11" spans="1:27" s="5" customFormat="1" ht="12.75" customHeight="1">
      <c r="A11" s="15">
        <v>2000</v>
      </c>
      <c r="B11" s="15">
        <v>7</v>
      </c>
      <c r="C11" s="16">
        <v>48302</v>
      </c>
      <c r="D11" s="17"/>
      <c r="E11" s="16">
        <v>20529</v>
      </c>
      <c r="F11" s="17"/>
      <c r="G11" s="16">
        <v>59462</v>
      </c>
      <c r="H11" s="17"/>
      <c r="I11" s="16">
        <v>2364</v>
      </c>
      <c r="J11" s="17"/>
      <c r="K11" s="16">
        <v>247653</v>
      </c>
      <c r="L11" s="17"/>
      <c r="M11" s="16">
        <v>170868</v>
      </c>
      <c r="N11" s="17"/>
      <c r="O11" s="16">
        <v>549178</v>
      </c>
      <c r="P11" s="18"/>
      <c r="Q11" s="16">
        <v>175800</v>
      </c>
      <c r="R11" s="18"/>
      <c r="S11" s="16">
        <v>160450</v>
      </c>
      <c r="T11" s="18"/>
      <c r="U11" s="16">
        <v>623360</v>
      </c>
      <c r="V11" s="18"/>
      <c r="W11" s="16">
        <v>1508788</v>
      </c>
      <c r="X11" s="18"/>
      <c r="Y11" s="18"/>
      <c r="Z11" s="44">
        <v>0</v>
      </c>
      <c r="AA11" s="44">
        <v>0</v>
      </c>
    </row>
    <row r="12" spans="1:27" s="5" customFormat="1" ht="12.75" customHeight="1">
      <c r="A12" s="15">
        <v>2000</v>
      </c>
      <c r="B12" s="15">
        <v>8</v>
      </c>
      <c r="C12" s="16">
        <v>33991</v>
      </c>
      <c r="D12" s="17"/>
      <c r="E12" s="16">
        <v>12971</v>
      </c>
      <c r="F12" s="17"/>
      <c r="G12" s="16">
        <v>26315</v>
      </c>
      <c r="H12" s="17"/>
      <c r="I12" s="16">
        <v>4947</v>
      </c>
      <c r="J12" s="17"/>
      <c r="K12" s="16">
        <v>433968</v>
      </c>
      <c r="L12" s="17"/>
      <c r="M12" s="16">
        <v>198876</v>
      </c>
      <c r="N12" s="17"/>
      <c r="O12" s="16">
        <v>711068</v>
      </c>
      <c r="P12" s="18"/>
      <c r="Q12" s="16">
        <v>203672</v>
      </c>
      <c r="R12" s="18"/>
      <c r="S12" s="16">
        <v>182894</v>
      </c>
      <c r="T12" s="18"/>
      <c r="U12" s="16">
        <v>724260</v>
      </c>
      <c r="V12" s="18"/>
      <c r="W12" s="16">
        <v>1821894</v>
      </c>
      <c r="X12" s="18"/>
      <c r="Y12" s="18"/>
      <c r="Z12" s="44">
        <v>0</v>
      </c>
      <c r="AA12" s="44">
        <v>0</v>
      </c>
    </row>
    <row r="13" spans="1:27" s="5" customFormat="1" ht="12.75" customHeight="1">
      <c r="A13" s="15">
        <v>2000</v>
      </c>
      <c r="B13" s="15">
        <v>9</v>
      </c>
      <c r="C13" s="16">
        <v>70498</v>
      </c>
      <c r="D13" s="17"/>
      <c r="E13" s="16">
        <v>4865</v>
      </c>
      <c r="F13" s="17"/>
      <c r="G13" s="16">
        <v>40007</v>
      </c>
      <c r="H13" s="17"/>
      <c r="I13" s="16">
        <v>7318</v>
      </c>
      <c r="J13" s="17"/>
      <c r="K13" s="16">
        <v>457224</v>
      </c>
      <c r="L13" s="17"/>
      <c r="M13" s="16">
        <v>155192</v>
      </c>
      <c r="N13" s="17"/>
      <c r="O13" s="16">
        <v>735104</v>
      </c>
      <c r="P13" s="18"/>
      <c r="Q13" s="16">
        <v>259084</v>
      </c>
      <c r="R13" s="18"/>
      <c r="S13" s="16">
        <v>221649</v>
      </c>
      <c r="T13" s="18"/>
      <c r="U13" s="16">
        <v>584963</v>
      </c>
      <c r="V13" s="18"/>
      <c r="W13" s="16">
        <v>1800800</v>
      </c>
      <c r="X13" s="18"/>
      <c r="Y13" s="18"/>
      <c r="Z13" s="44">
        <v>0</v>
      </c>
      <c r="AA13" s="44">
        <v>0</v>
      </c>
    </row>
    <row r="14" spans="1:27" s="5" customFormat="1" ht="12.75" customHeight="1">
      <c r="A14" s="15">
        <v>2000</v>
      </c>
      <c r="B14" s="15">
        <v>10</v>
      </c>
      <c r="C14" s="16">
        <v>38715</v>
      </c>
      <c r="D14" s="17"/>
      <c r="E14" s="16">
        <v>13455</v>
      </c>
      <c r="F14" s="17"/>
      <c r="G14" s="16">
        <v>49427</v>
      </c>
      <c r="H14" s="17"/>
      <c r="I14" s="16">
        <v>5668</v>
      </c>
      <c r="J14" s="17"/>
      <c r="K14" s="16">
        <v>375318</v>
      </c>
      <c r="L14" s="17"/>
      <c r="M14" s="16">
        <v>159921</v>
      </c>
      <c r="N14" s="17"/>
      <c r="O14" s="16">
        <v>642504</v>
      </c>
      <c r="P14" s="18"/>
      <c r="Q14" s="16">
        <v>170933</v>
      </c>
      <c r="R14" s="18"/>
      <c r="S14" s="16">
        <v>213880</v>
      </c>
      <c r="T14" s="18"/>
      <c r="U14" s="16">
        <v>660631</v>
      </c>
      <c r="V14" s="18"/>
      <c r="W14" s="16">
        <v>1687948</v>
      </c>
      <c r="X14" s="18"/>
      <c r="Y14" s="18"/>
      <c r="Z14" s="44">
        <v>0</v>
      </c>
      <c r="AA14" s="44">
        <v>0</v>
      </c>
    </row>
    <row r="15" spans="1:27" s="5" customFormat="1" ht="12.75" customHeight="1">
      <c r="A15" s="15">
        <v>2000</v>
      </c>
      <c r="B15" s="15">
        <v>11</v>
      </c>
      <c r="C15" s="16">
        <v>124719</v>
      </c>
      <c r="D15" s="17"/>
      <c r="E15" s="16">
        <v>23403</v>
      </c>
      <c r="F15" s="17"/>
      <c r="G15" s="16">
        <v>21961</v>
      </c>
      <c r="H15" s="17"/>
      <c r="I15" s="16">
        <v>9460</v>
      </c>
      <c r="J15" s="17"/>
      <c r="K15" s="16">
        <v>283962</v>
      </c>
      <c r="L15" s="17"/>
      <c r="M15" s="16">
        <v>192094</v>
      </c>
      <c r="N15" s="17"/>
      <c r="O15" s="16">
        <v>655599</v>
      </c>
      <c r="P15" s="18"/>
      <c r="Q15" s="16">
        <v>79265</v>
      </c>
      <c r="R15" s="18"/>
      <c r="S15" s="16">
        <v>172167</v>
      </c>
      <c r="T15" s="18"/>
      <c r="U15" s="16">
        <v>599630</v>
      </c>
      <c r="V15" s="18"/>
      <c r="W15" s="16">
        <v>1506661</v>
      </c>
      <c r="X15" s="18"/>
      <c r="Y15" s="18"/>
      <c r="Z15" s="44">
        <v>0</v>
      </c>
      <c r="AA15" s="44">
        <v>0</v>
      </c>
    </row>
    <row r="16" spans="1:27" s="5" customFormat="1" ht="12.75" customHeight="1">
      <c r="A16" s="15">
        <v>2000</v>
      </c>
      <c r="B16" s="15">
        <v>12</v>
      </c>
      <c r="C16" s="16">
        <v>21341</v>
      </c>
      <c r="D16" s="17"/>
      <c r="E16" s="16">
        <v>24746</v>
      </c>
      <c r="F16" s="17"/>
      <c r="G16" s="16">
        <v>65657</v>
      </c>
      <c r="H16" s="17"/>
      <c r="I16" s="16">
        <v>4218</v>
      </c>
      <c r="J16" s="17"/>
      <c r="K16" s="16">
        <v>252643</v>
      </c>
      <c r="L16" s="17"/>
      <c r="M16" s="16">
        <v>180450</v>
      </c>
      <c r="N16" s="17"/>
      <c r="O16" s="16">
        <v>549055</v>
      </c>
      <c r="P16" s="18"/>
      <c r="Q16" s="16">
        <v>211786</v>
      </c>
      <c r="R16" s="18"/>
      <c r="S16" s="16">
        <v>182998</v>
      </c>
      <c r="T16" s="18"/>
      <c r="U16" s="16">
        <v>535936</v>
      </c>
      <c r="V16" s="18"/>
      <c r="W16" s="16">
        <v>1479775</v>
      </c>
      <c r="X16" s="18"/>
      <c r="Y16" s="18"/>
      <c r="Z16" s="44">
        <v>0</v>
      </c>
      <c r="AA16" s="44">
        <v>0</v>
      </c>
    </row>
    <row r="17" spans="1:27" s="5" customFormat="1" ht="22.5" customHeight="1">
      <c r="A17" s="15">
        <v>2001</v>
      </c>
      <c r="B17" s="15">
        <v>1</v>
      </c>
      <c r="C17" s="16">
        <v>81956</v>
      </c>
      <c r="D17" s="17"/>
      <c r="E17" s="16">
        <v>22823</v>
      </c>
      <c r="F17" s="17"/>
      <c r="G17" s="16">
        <v>21516</v>
      </c>
      <c r="H17" s="17"/>
      <c r="I17" s="16">
        <v>2498</v>
      </c>
      <c r="J17" s="17"/>
      <c r="K17" s="16">
        <v>424942</v>
      </c>
      <c r="L17" s="17"/>
      <c r="M17" s="16">
        <v>189073</v>
      </c>
      <c r="N17" s="17"/>
      <c r="O17" s="16">
        <v>742808</v>
      </c>
      <c r="P17" s="18"/>
      <c r="Q17" s="16">
        <v>197005</v>
      </c>
      <c r="R17" s="18"/>
      <c r="S17" s="16">
        <v>198975</v>
      </c>
      <c r="T17" s="18"/>
      <c r="U17" s="16">
        <v>581094</v>
      </c>
      <c r="V17" s="18"/>
      <c r="W17" s="16">
        <v>1719882</v>
      </c>
      <c r="X17" s="18"/>
      <c r="Y17" s="18"/>
      <c r="Z17" s="44">
        <v>0</v>
      </c>
      <c r="AA17" s="44">
        <v>0</v>
      </c>
    </row>
    <row r="18" spans="1:27" s="5" customFormat="1" ht="12.75" customHeight="1">
      <c r="A18" s="15">
        <v>2001</v>
      </c>
      <c r="B18" s="15">
        <v>2</v>
      </c>
      <c r="C18" s="16">
        <v>36215</v>
      </c>
      <c r="D18" s="19">
        <v>-0.4354109503616862</v>
      </c>
      <c r="E18" s="16">
        <v>6457</v>
      </c>
      <c r="F18" s="19">
        <v>-0.693006228307897</v>
      </c>
      <c r="G18" s="16">
        <v>43533</v>
      </c>
      <c r="H18" s="19">
        <v>1.1066053714009194</v>
      </c>
      <c r="I18" s="16">
        <v>4667</v>
      </c>
      <c r="J18" s="19">
        <v>0.9851127179923438</v>
      </c>
      <c r="K18" s="16">
        <v>332272</v>
      </c>
      <c r="L18" s="19">
        <v>2.2726807119148225</v>
      </c>
      <c r="M18" s="16">
        <v>158108</v>
      </c>
      <c r="N18" s="19">
        <v>-0.0746396193396972</v>
      </c>
      <c r="O18" s="16">
        <v>581252</v>
      </c>
      <c r="P18" s="19">
        <v>0.5272673766300648</v>
      </c>
      <c r="Q18" s="16">
        <v>102007</v>
      </c>
      <c r="R18" s="19">
        <v>-0.29000577700751007</v>
      </c>
      <c r="S18" s="16">
        <v>142675</v>
      </c>
      <c r="T18" s="19">
        <v>0.09502356209802443</v>
      </c>
      <c r="U18" s="16">
        <v>513253</v>
      </c>
      <c r="V18" s="19">
        <v>-0.0286161480620698</v>
      </c>
      <c r="W18" s="16">
        <v>1339187</v>
      </c>
      <c r="X18" s="19">
        <v>0.13209989153985502</v>
      </c>
      <c r="Y18" s="19"/>
      <c r="Z18" s="44">
        <v>0</v>
      </c>
      <c r="AA18" s="44">
        <v>0</v>
      </c>
    </row>
    <row r="19" spans="1:27" s="5" customFormat="1" ht="12.75" customHeight="1">
      <c r="A19" s="15">
        <v>2001</v>
      </c>
      <c r="B19" s="15">
        <v>3</v>
      </c>
      <c r="C19" s="16">
        <v>138900</v>
      </c>
      <c r="D19" s="19">
        <v>2.283455074108219</v>
      </c>
      <c r="E19" s="16">
        <v>44775</v>
      </c>
      <c r="F19" s="19">
        <v>1.9691644562334218</v>
      </c>
      <c r="G19" s="16">
        <v>76268</v>
      </c>
      <c r="H19" s="19">
        <v>4.5270671787810715</v>
      </c>
      <c r="I19" s="16">
        <v>3760</v>
      </c>
      <c r="J19" s="19">
        <v>-0.45930399769916597</v>
      </c>
      <c r="K19" s="16">
        <v>178247</v>
      </c>
      <c r="L19" s="19">
        <v>-0.2440209853975902</v>
      </c>
      <c r="M19" s="16">
        <v>183674</v>
      </c>
      <c r="N19" s="19">
        <v>-0.06434851711104095</v>
      </c>
      <c r="O19" s="16">
        <v>625624</v>
      </c>
      <c r="P19" s="19">
        <v>0.22617276691655652</v>
      </c>
      <c r="Q19" s="16">
        <v>153331</v>
      </c>
      <c r="R19" s="19">
        <v>-0.09086003972606804</v>
      </c>
      <c r="S19" s="16">
        <v>174438</v>
      </c>
      <c r="T19" s="19">
        <v>-0.10017177610300376</v>
      </c>
      <c r="U19" s="16">
        <v>577418</v>
      </c>
      <c r="V19" s="19">
        <v>-0.13621989055735562</v>
      </c>
      <c r="W19" s="16">
        <v>1530811</v>
      </c>
      <c r="X19" s="19">
        <v>-0.006750518259944216</v>
      </c>
      <c r="Y19" s="19"/>
      <c r="Z19" s="44">
        <v>0</v>
      </c>
      <c r="AA19" s="44">
        <v>0</v>
      </c>
    </row>
    <row r="20" spans="1:27" s="5" customFormat="1" ht="12.75" customHeight="1">
      <c r="A20" s="15">
        <v>2001</v>
      </c>
      <c r="B20" s="15">
        <v>4</v>
      </c>
      <c r="C20" s="16">
        <v>26883</v>
      </c>
      <c r="D20" s="19">
        <v>-0.5385684860968074</v>
      </c>
      <c r="E20" s="16">
        <v>29324</v>
      </c>
      <c r="F20" s="19">
        <v>1.0732466063348416</v>
      </c>
      <c r="G20" s="16">
        <v>67478</v>
      </c>
      <c r="H20" s="19">
        <v>10.850720056199508</v>
      </c>
      <c r="I20" s="16">
        <v>4863</v>
      </c>
      <c r="J20" s="19">
        <v>-0.08830146231721037</v>
      </c>
      <c r="K20" s="16">
        <v>202453</v>
      </c>
      <c r="L20" s="19">
        <v>0.8657371142096193</v>
      </c>
      <c r="M20" s="16">
        <v>186627</v>
      </c>
      <c r="N20" s="19">
        <v>0.0495807346002215</v>
      </c>
      <c r="O20" s="16">
        <v>517628</v>
      </c>
      <c r="P20" s="19">
        <v>0.3999253557770843</v>
      </c>
      <c r="Q20" s="16">
        <v>105764</v>
      </c>
      <c r="R20" s="19">
        <v>-0.4676907126212322</v>
      </c>
      <c r="S20" s="16">
        <v>186600</v>
      </c>
      <c r="T20" s="19">
        <v>0.26114313907043063</v>
      </c>
      <c r="U20" s="16">
        <v>598226</v>
      </c>
      <c r="V20" s="19">
        <v>0.037045640506469635</v>
      </c>
      <c r="W20" s="16">
        <v>1408218</v>
      </c>
      <c r="X20" s="19">
        <v>0.08889009170623074</v>
      </c>
      <c r="Y20" s="19"/>
      <c r="Z20" s="44">
        <v>0</v>
      </c>
      <c r="AA20" s="44">
        <v>0</v>
      </c>
    </row>
    <row r="21" spans="1:27" s="5" customFormat="1" ht="12.75" customHeight="1">
      <c r="A21" s="15">
        <v>2001</v>
      </c>
      <c r="B21" s="15">
        <v>5</v>
      </c>
      <c r="C21" s="16">
        <v>113053</v>
      </c>
      <c r="D21" s="19">
        <v>0.6282080824956073</v>
      </c>
      <c r="E21" s="16">
        <v>22244</v>
      </c>
      <c r="F21" s="19">
        <v>-0.24848812459880398</v>
      </c>
      <c r="G21" s="16">
        <v>60364</v>
      </c>
      <c r="H21" s="19">
        <v>0.9171695356666454</v>
      </c>
      <c r="I21" s="16">
        <v>8593</v>
      </c>
      <c r="J21" s="19">
        <v>2.3126445643793367</v>
      </c>
      <c r="K21" s="16">
        <v>286997</v>
      </c>
      <c r="L21" s="19">
        <v>0.05988211919551523</v>
      </c>
      <c r="M21" s="16">
        <v>208378</v>
      </c>
      <c r="N21" s="19">
        <v>-0.14187703331548818</v>
      </c>
      <c r="O21" s="16">
        <v>699629</v>
      </c>
      <c r="P21" s="19">
        <v>0.08180293014805362</v>
      </c>
      <c r="Q21" s="16">
        <v>103744</v>
      </c>
      <c r="R21" s="19">
        <v>-0.538382130461867</v>
      </c>
      <c r="S21" s="16">
        <v>242647</v>
      </c>
      <c r="T21" s="19">
        <v>-0.008823277112174122</v>
      </c>
      <c r="U21" s="16">
        <v>587742</v>
      </c>
      <c r="V21" s="19">
        <v>-0.03245975043624272</v>
      </c>
      <c r="W21" s="16">
        <v>1633762</v>
      </c>
      <c r="X21" s="19">
        <v>-0.05219488876461076</v>
      </c>
      <c r="Y21" s="19"/>
      <c r="Z21" s="44">
        <v>0</v>
      </c>
      <c r="AA21" s="44">
        <v>0</v>
      </c>
    </row>
    <row r="22" spans="1:27" s="5" customFormat="1" ht="12.75" customHeight="1">
      <c r="A22" s="15">
        <v>2001</v>
      </c>
      <c r="B22" s="15">
        <v>6</v>
      </c>
      <c r="C22" s="16">
        <v>15267</v>
      </c>
      <c r="D22" s="19">
        <v>-0.8434105664789686</v>
      </c>
      <c r="E22" s="16">
        <v>23649</v>
      </c>
      <c r="F22" s="19">
        <v>-0.49374919724279664</v>
      </c>
      <c r="G22" s="16">
        <v>27133</v>
      </c>
      <c r="H22" s="19">
        <v>-0.3892677876066356</v>
      </c>
      <c r="I22" s="16">
        <v>5416</v>
      </c>
      <c r="J22" s="19">
        <v>-0.38060384263494973</v>
      </c>
      <c r="K22" s="16">
        <v>289541</v>
      </c>
      <c r="L22" s="19">
        <v>-0.030023148846075265</v>
      </c>
      <c r="M22" s="16">
        <v>204995</v>
      </c>
      <c r="N22" s="19">
        <v>0.14519147509846086</v>
      </c>
      <c r="O22" s="16">
        <v>566001</v>
      </c>
      <c r="P22" s="19">
        <v>-0.16134333002415213</v>
      </c>
      <c r="Q22" s="16">
        <v>153940</v>
      </c>
      <c r="R22" s="19">
        <v>-0.27238867698008684</v>
      </c>
      <c r="S22" s="16">
        <v>244771</v>
      </c>
      <c r="T22" s="19">
        <v>0.20692188594025818</v>
      </c>
      <c r="U22" s="16">
        <v>540813</v>
      </c>
      <c r="V22" s="19">
        <v>-0.18450690845375184</v>
      </c>
      <c r="W22" s="16">
        <v>1505525</v>
      </c>
      <c r="X22" s="19">
        <v>-0.1408968534122177</v>
      </c>
      <c r="Y22" s="19"/>
      <c r="Z22" s="44">
        <v>0</v>
      </c>
      <c r="AA22" s="44">
        <v>0</v>
      </c>
    </row>
    <row r="23" spans="1:27" s="5" customFormat="1" ht="12.75" customHeight="1">
      <c r="A23" s="15">
        <v>2001</v>
      </c>
      <c r="B23" s="15">
        <v>7</v>
      </c>
      <c r="C23" s="16">
        <v>52301</v>
      </c>
      <c r="D23" s="19">
        <v>0.0827916028321809</v>
      </c>
      <c r="E23" s="16">
        <v>15613</v>
      </c>
      <c r="F23" s="19">
        <v>-0.23946612109698473</v>
      </c>
      <c r="G23" s="16">
        <v>37802</v>
      </c>
      <c r="H23" s="19">
        <v>-0.3642662540782349</v>
      </c>
      <c r="I23" s="16">
        <v>6586</v>
      </c>
      <c r="J23" s="19">
        <v>1.7859560067681897</v>
      </c>
      <c r="K23" s="16">
        <v>87633</v>
      </c>
      <c r="L23" s="19">
        <v>-0.6461460188247266</v>
      </c>
      <c r="M23" s="16">
        <v>149530</v>
      </c>
      <c r="N23" s="19">
        <v>-0.12488002434627898</v>
      </c>
      <c r="O23" s="16">
        <v>349465</v>
      </c>
      <c r="P23" s="19">
        <v>-0.36365804893859555</v>
      </c>
      <c r="Q23" s="16">
        <v>110840</v>
      </c>
      <c r="R23" s="19">
        <v>-0.3695108077360637</v>
      </c>
      <c r="S23" s="16">
        <v>190041</v>
      </c>
      <c r="T23" s="19">
        <v>0.18442505453412283</v>
      </c>
      <c r="U23" s="16">
        <v>523112</v>
      </c>
      <c r="V23" s="19">
        <v>-0.1608187885010267</v>
      </c>
      <c r="W23" s="16">
        <v>1173458</v>
      </c>
      <c r="X23" s="19">
        <v>-0.22225123741705266</v>
      </c>
      <c r="Y23" s="19"/>
      <c r="Z23" s="44">
        <v>0</v>
      </c>
      <c r="AA23" s="44">
        <v>0</v>
      </c>
    </row>
    <row r="24" spans="1:27" s="5" customFormat="1" ht="12.75" customHeight="1">
      <c r="A24" s="15">
        <v>2001</v>
      </c>
      <c r="B24" s="15">
        <v>8</v>
      </c>
      <c r="C24" s="16">
        <v>31861</v>
      </c>
      <c r="D24" s="19">
        <v>-0.06266364625930398</v>
      </c>
      <c r="E24" s="16">
        <v>30623</v>
      </c>
      <c r="F24" s="19">
        <v>1.3608819674658856</v>
      </c>
      <c r="G24" s="16">
        <v>84790</v>
      </c>
      <c r="H24" s="19">
        <v>2.222116663499905</v>
      </c>
      <c r="I24" s="16">
        <v>5237</v>
      </c>
      <c r="J24" s="19">
        <v>0.058621386699009514</v>
      </c>
      <c r="K24" s="16">
        <v>249987</v>
      </c>
      <c r="L24" s="19">
        <v>-0.4239506138701471</v>
      </c>
      <c r="M24" s="16">
        <v>242317</v>
      </c>
      <c r="N24" s="19">
        <v>0.21843259116233238</v>
      </c>
      <c r="O24" s="16">
        <v>644815</v>
      </c>
      <c r="P24" s="19">
        <v>-0.09317392991950135</v>
      </c>
      <c r="Q24" s="16">
        <v>177374</v>
      </c>
      <c r="R24" s="19">
        <v>-0.12911936839624494</v>
      </c>
      <c r="S24" s="16">
        <v>277148</v>
      </c>
      <c r="T24" s="19">
        <v>0.5153476877316916</v>
      </c>
      <c r="U24" s="16">
        <v>624428</v>
      </c>
      <c r="V24" s="19">
        <v>-0.13784000220915138</v>
      </c>
      <c r="W24" s="16">
        <v>1723765</v>
      </c>
      <c r="X24" s="19">
        <v>-0.053860982032983284</v>
      </c>
      <c r="Y24" s="19"/>
      <c r="Z24" s="44">
        <v>0</v>
      </c>
      <c r="AA24" s="44">
        <v>0</v>
      </c>
    </row>
    <row r="25" spans="1:27" s="5" customFormat="1" ht="12.75" customHeight="1">
      <c r="A25" s="15">
        <v>2001</v>
      </c>
      <c r="B25" s="15">
        <v>9</v>
      </c>
      <c r="C25" s="16">
        <v>97224</v>
      </c>
      <c r="D25" s="19">
        <v>0.3791029532752703</v>
      </c>
      <c r="E25" s="16">
        <v>16801</v>
      </c>
      <c r="F25" s="19">
        <v>2.4534429599177803</v>
      </c>
      <c r="G25" s="16">
        <v>6617</v>
      </c>
      <c r="H25" s="19">
        <v>-0.8346039443097458</v>
      </c>
      <c r="I25" s="16">
        <v>11794</v>
      </c>
      <c r="J25" s="19">
        <v>0.6116425252801312</v>
      </c>
      <c r="K25" s="16">
        <v>138691</v>
      </c>
      <c r="L25" s="19">
        <v>-0.6966672790579672</v>
      </c>
      <c r="M25" s="16">
        <v>140880</v>
      </c>
      <c r="N25" s="19">
        <v>-0.09222124851796487</v>
      </c>
      <c r="O25" s="16">
        <v>412007</v>
      </c>
      <c r="P25" s="19">
        <v>-0.43952556372975793</v>
      </c>
      <c r="Q25" s="16">
        <v>114979</v>
      </c>
      <c r="R25" s="19">
        <v>-0.5562095690972813</v>
      </c>
      <c r="S25" s="16">
        <v>281419</v>
      </c>
      <c r="T25" s="19">
        <v>0.269660589490591</v>
      </c>
      <c r="U25" s="16">
        <v>442701</v>
      </c>
      <c r="V25" s="19">
        <v>-0.243198287754952</v>
      </c>
      <c r="W25" s="16">
        <v>1251106</v>
      </c>
      <c r="X25" s="19">
        <v>-0.30524988893824967</v>
      </c>
      <c r="Y25" s="19"/>
      <c r="Z25" s="44">
        <v>0</v>
      </c>
      <c r="AA25" s="44">
        <v>0</v>
      </c>
    </row>
    <row r="26" spans="1:27" s="5" customFormat="1" ht="12.75" customHeight="1">
      <c r="A26" s="15">
        <v>2001</v>
      </c>
      <c r="B26" s="15">
        <v>10</v>
      </c>
      <c r="C26" s="16">
        <v>35553</v>
      </c>
      <c r="D26" s="19">
        <v>-0.08167376985664476</v>
      </c>
      <c r="E26" s="16">
        <v>33088</v>
      </c>
      <c r="F26" s="19">
        <v>1.4591601635079896</v>
      </c>
      <c r="G26" s="16">
        <v>32587</v>
      </c>
      <c r="H26" s="19">
        <v>-0.34070447326360087</v>
      </c>
      <c r="I26" s="16">
        <v>3402</v>
      </c>
      <c r="J26" s="19">
        <v>-0.399788285109386</v>
      </c>
      <c r="K26" s="16">
        <v>163107</v>
      </c>
      <c r="L26" s="19">
        <v>-0.5654165267852861</v>
      </c>
      <c r="M26" s="16">
        <v>187369</v>
      </c>
      <c r="N26" s="19">
        <v>0.1716347446551736</v>
      </c>
      <c r="O26" s="16">
        <v>455106</v>
      </c>
      <c r="P26" s="19">
        <v>-0.2916682230772104</v>
      </c>
      <c r="Q26" s="16">
        <v>95496</v>
      </c>
      <c r="R26" s="19">
        <v>-0.4413249635822223</v>
      </c>
      <c r="S26" s="16">
        <v>244244</v>
      </c>
      <c r="T26" s="19">
        <v>0.14196745838788116</v>
      </c>
      <c r="U26" s="16">
        <v>572507</v>
      </c>
      <c r="V26" s="19">
        <v>-0.13339367967897364</v>
      </c>
      <c r="W26" s="16">
        <v>1367353</v>
      </c>
      <c r="X26" s="19">
        <v>-0.18993179884688394</v>
      </c>
      <c r="Y26" s="19"/>
      <c r="Z26" s="44">
        <v>0</v>
      </c>
      <c r="AA26" s="44">
        <v>0</v>
      </c>
    </row>
    <row r="27" spans="1:27" s="5" customFormat="1" ht="12.75" customHeight="1">
      <c r="A27" s="15">
        <v>2001</v>
      </c>
      <c r="B27" s="15">
        <v>11</v>
      </c>
      <c r="C27" s="16">
        <v>13509</v>
      </c>
      <c r="D27" s="19">
        <v>-0.8916845067712217</v>
      </c>
      <c r="E27" s="16">
        <v>17570</v>
      </c>
      <c r="F27" s="19">
        <v>-0.24924155022860317</v>
      </c>
      <c r="G27" s="16">
        <v>17213</v>
      </c>
      <c r="H27" s="19">
        <v>-0.21620144802149266</v>
      </c>
      <c r="I27" s="16">
        <v>4775</v>
      </c>
      <c r="J27" s="19">
        <v>-0.4952431289640592</v>
      </c>
      <c r="K27" s="16">
        <v>90770</v>
      </c>
      <c r="L27" s="19">
        <v>-0.6803445531444348</v>
      </c>
      <c r="M27" s="16">
        <v>169402</v>
      </c>
      <c r="N27" s="19">
        <v>-0.11812966568450867</v>
      </c>
      <c r="O27" s="16">
        <v>313239</v>
      </c>
      <c r="P27" s="19">
        <v>-0.5222094603561018</v>
      </c>
      <c r="Q27" s="16">
        <v>76245</v>
      </c>
      <c r="R27" s="19">
        <v>-0.03810004415568036</v>
      </c>
      <c r="S27" s="16">
        <v>197560</v>
      </c>
      <c r="T27" s="19">
        <v>0.14749051792736112</v>
      </c>
      <c r="U27" s="16">
        <v>434395</v>
      </c>
      <c r="V27" s="19">
        <v>-0.27556159631772925</v>
      </c>
      <c r="W27" s="16">
        <v>1021439</v>
      </c>
      <c r="X27" s="19">
        <v>-0.3220512112545556</v>
      </c>
      <c r="Y27" s="19"/>
      <c r="Z27" s="44">
        <v>0</v>
      </c>
      <c r="AA27" s="44">
        <v>0</v>
      </c>
    </row>
    <row r="28" spans="1:27" s="5" customFormat="1" ht="12.75" customHeight="1">
      <c r="A28" s="15">
        <v>2001</v>
      </c>
      <c r="B28" s="15">
        <v>12</v>
      </c>
      <c r="C28" s="16">
        <v>21808</v>
      </c>
      <c r="D28" s="19">
        <v>0.021882760882807828</v>
      </c>
      <c r="E28" s="16">
        <v>2552</v>
      </c>
      <c r="F28" s="19">
        <v>-0.8968722217732159</v>
      </c>
      <c r="G28" s="16">
        <v>8367</v>
      </c>
      <c r="H28" s="19">
        <v>-0.8725649968777129</v>
      </c>
      <c r="I28" s="16">
        <v>2383</v>
      </c>
      <c r="J28" s="19">
        <v>-0.43504030346135614</v>
      </c>
      <c r="K28" s="16">
        <v>107637</v>
      </c>
      <c r="L28" s="19">
        <v>-0.5739561357330304</v>
      </c>
      <c r="M28" s="16">
        <v>145047</v>
      </c>
      <c r="N28" s="19">
        <v>-0.19619285120532004</v>
      </c>
      <c r="O28" s="16">
        <v>287794</v>
      </c>
      <c r="P28" s="19">
        <v>-0.47583757547058125</v>
      </c>
      <c r="Q28" s="16">
        <v>161322</v>
      </c>
      <c r="R28" s="19">
        <v>-0.2382782620192081</v>
      </c>
      <c r="S28" s="16">
        <v>203803</v>
      </c>
      <c r="T28" s="19">
        <v>0.11368976710127976</v>
      </c>
      <c r="U28" s="16">
        <v>425862</v>
      </c>
      <c r="V28" s="19">
        <v>-0.2053864640554096</v>
      </c>
      <c r="W28" s="16">
        <v>1078781</v>
      </c>
      <c r="X28" s="19">
        <v>-0.27098308864523324</v>
      </c>
      <c r="Y28" s="19"/>
      <c r="Z28" s="44">
        <v>0</v>
      </c>
      <c r="AA28" s="44">
        <v>0</v>
      </c>
    </row>
    <row r="29" spans="1:27" s="5" customFormat="1" ht="22.5" customHeight="1">
      <c r="A29" s="15">
        <v>2002</v>
      </c>
      <c r="B29" s="15">
        <v>1</v>
      </c>
      <c r="C29" s="16">
        <v>21660</v>
      </c>
      <c r="D29" s="19">
        <v>-0.7357118453804481</v>
      </c>
      <c r="E29" s="16">
        <v>13927</v>
      </c>
      <c r="F29" s="19">
        <v>-0.3897822372168427</v>
      </c>
      <c r="G29" s="16">
        <v>8203</v>
      </c>
      <c r="H29" s="19">
        <v>-0.6187488380739914</v>
      </c>
      <c r="I29" s="16">
        <v>2469</v>
      </c>
      <c r="J29" s="19">
        <v>-0.011609287429943937</v>
      </c>
      <c r="K29" s="16">
        <v>115074</v>
      </c>
      <c r="L29" s="19">
        <v>-0.7292006909178194</v>
      </c>
      <c r="M29" s="16">
        <v>177178</v>
      </c>
      <c r="N29" s="19">
        <v>-0.06291220851205614</v>
      </c>
      <c r="O29" s="16">
        <v>338511</v>
      </c>
      <c r="P29" s="19">
        <v>-0.5442819678840293</v>
      </c>
      <c r="Q29" s="16">
        <v>85917</v>
      </c>
      <c r="R29" s="19">
        <v>-0.5638841653765133</v>
      </c>
      <c r="S29" s="16">
        <v>172738</v>
      </c>
      <c r="T29" s="19">
        <v>-0.13186078653097122</v>
      </c>
      <c r="U29" s="16">
        <v>442152</v>
      </c>
      <c r="V29" s="19">
        <v>-0.23910417247467708</v>
      </c>
      <c r="W29" s="16">
        <v>1039318</v>
      </c>
      <c r="X29" s="19">
        <v>-0.39570389131347383</v>
      </c>
      <c r="Y29" s="19"/>
      <c r="Z29" s="44">
        <v>0</v>
      </c>
      <c r="AA29" s="44">
        <v>0</v>
      </c>
    </row>
    <row r="30" spans="1:27" s="5" customFormat="1" ht="12.75" customHeight="1">
      <c r="A30" s="15">
        <v>2002</v>
      </c>
      <c r="B30" s="15">
        <v>2</v>
      </c>
      <c r="C30" s="16">
        <v>59027</v>
      </c>
      <c r="D30" s="19">
        <v>0.6299047356067928</v>
      </c>
      <c r="E30" s="16">
        <v>46136</v>
      </c>
      <c r="F30" s="19">
        <v>6.14511382995199</v>
      </c>
      <c r="G30" s="16">
        <v>6088</v>
      </c>
      <c r="H30" s="19">
        <v>-0.8601520685457009</v>
      </c>
      <c r="I30" s="16">
        <v>8318</v>
      </c>
      <c r="J30" s="19">
        <v>0.7823012641954146</v>
      </c>
      <c r="K30" s="16">
        <v>79421</v>
      </c>
      <c r="L30" s="19">
        <v>-0.7609759474165744</v>
      </c>
      <c r="M30" s="16">
        <v>221069</v>
      </c>
      <c r="N30" s="19">
        <v>0.39821514407873093</v>
      </c>
      <c r="O30" s="16">
        <v>420059</v>
      </c>
      <c r="P30" s="19">
        <v>-0.2773203361020693</v>
      </c>
      <c r="Q30" s="16">
        <v>77175</v>
      </c>
      <c r="R30" s="19">
        <v>-0.24343427411844287</v>
      </c>
      <c r="S30" s="16">
        <v>218179</v>
      </c>
      <c r="T30" s="19">
        <v>0.5292027334851936</v>
      </c>
      <c r="U30" s="16">
        <v>425621</v>
      </c>
      <c r="V30" s="19">
        <v>-0.17073840776381244</v>
      </c>
      <c r="W30" s="16">
        <v>1141034</v>
      </c>
      <c r="X30" s="19">
        <v>-0.14796514601769584</v>
      </c>
      <c r="Y30" s="19"/>
      <c r="Z30" s="44">
        <v>0</v>
      </c>
      <c r="AA30" s="44">
        <v>0</v>
      </c>
    </row>
    <row r="31" spans="1:27" s="5" customFormat="1" ht="12.75" customHeight="1">
      <c r="A31" s="15">
        <v>2002</v>
      </c>
      <c r="B31" s="15">
        <v>3</v>
      </c>
      <c r="C31" s="16">
        <v>32813</v>
      </c>
      <c r="D31" s="19">
        <v>-0.7637652987760979</v>
      </c>
      <c r="E31" s="16">
        <v>14651</v>
      </c>
      <c r="F31" s="19">
        <v>-0.6727861529871579</v>
      </c>
      <c r="G31" s="16">
        <v>27549</v>
      </c>
      <c r="H31" s="19">
        <v>-0.6387869093197671</v>
      </c>
      <c r="I31" s="16">
        <v>3466</v>
      </c>
      <c r="J31" s="19">
        <v>-0.07819148936170217</v>
      </c>
      <c r="K31" s="16">
        <v>109875</v>
      </c>
      <c r="L31" s="19">
        <v>-0.38358008830443147</v>
      </c>
      <c r="M31" s="16">
        <v>164878</v>
      </c>
      <c r="N31" s="19">
        <v>-0.1023334821477182</v>
      </c>
      <c r="O31" s="16">
        <v>353232</v>
      </c>
      <c r="P31" s="19">
        <v>-0.43539250412388275</v>
      </c>
      <c r="Q31" s="16">
        <v>80742</v>
      </c>
      <c r="R31" s="19">
        <v>-0.4734137258610457</v>
      </c>
      <c r="S31" s="16">
        <v>180606</v>
      </c>
      <c r="T31" s="19">
        <v>0.03535926804939282</v>
      </c>
      <c r="U31" s="16">
        <v>433385</v>
      </c>
      <c r="V31" s="19">
        <v>-0.24944321098407052</v>
      </c>
      <c r="W31" s="16">
        <v>1047965</v>
      </c>
      <c r="X31" s="19">
        <v>-0.31541842853232693</v>
      </c>
      <c r="Y31" s="19"/>
      <c r="Z31" s="44">
        <v>0</v>
      </c>
      <c r="AA31" s="44">
        <v>0</v>
      </c>
    </row>
    <row r="32" spans="1:27" s="5" customFormat="1" ht="12.75" customHeight="1">
      <c r="A32" s="15">
        <v>2002</v>
      </c>
      <c r="B32" s="15">
        <v>4</v>
      </c>
      <c r="C32" s="16">
        <v>90881</v>
      </c>
      <c r="D32" s="19">
        <v>2.380612282855336</v>
      </c>
      <c r="E32" s="16">
        <v>4543</v>
      </c>
      <c r="F32" s="19">
        <v>-0.8450757059064248</v>
      </c>
      <c r="G32" s="16">
        <v>16526</v>
      </c>
      <c r="H32" s="19">
        <v>-0.7550905480304692</v>
      </c>
      <c r="I32" s="16">
        <v>5915</v>
      </c>
      <c r="J32" s="19">
        <v>0.21632736993625334</v>
      </c>
      <c r="K32" s="16">
        <v>100140</v>
      </c>
      <c r="L32" s="19">
        <v>-0.5053666776980337</v>
      </c>
      <c r="M32" s="16">
        <v>192702</v>
      </c>
      <c r="N32" s="19">
        <v>0.03255156006365634</v>
      </c>
      <c r="O32" s="16">
        <v>410707</v>
      </c>
      <c r="P32" s="19">
        <v>-0.20655953696477003</v>
      </c>
      <c r="Q32" s="16">
        <v>92652</v>
      </c>
      <c r="R32" s="19">
        <v>-0.12397413108430089</v>
      </c>
      <c r="S32" s="16">
        <v>234686</v>
      </c>
      <c r="T32" s="19">
        <v>0.257695605573419</v>
      </c>
      <c r="U32" s="16">
        <v>491222</v>
      </c>
      <c r="V32" s="19">
        <v>-0.17886885558300714</v>
      </c>
      <c r="W32" s="16">
        <v>1229267</v>
      </c>
      <c r="X32" s="19">
        <v>-0.12707620553067778</v>
      </c>
      <c r="Y32" s="19"/>
      <c r="Z32" s="44">
        <v>0</v>
      </c>
      <c r="AA32" s="44">
        <v>0</v>
      </c>
    </row>
    <row r="33" spans="1:27" s="5" customFormat="1" ht="12.75" customHeight="1">
      <c r="A33" s="15">
        <v>2002</v>
      </c>
      <c r="B33" s="15">
        <v>5</v>
      </c>
      <c r="C33" s="16">
        <v>16682</v>
      </c>
      <c r="D33" s="19">
        <v>-0.852440890555757</v>
      </c>
      <c r="E33" s="16">
        <v>13169</v>
      </c>
      <c r="F33" s="19">
        <v>-0.40797518431936697</v>
      </c>
      <c r="G33" s="16">
        <v>25992</v>
      </c>
      <c r="H33" s="19">
        <v>-0.569412232456431</v>
      </c>
      <c r="I33" s="16">
        <v>2387</v>
      </c>
      <c r="J33" s="19">
        <v>-0.7222157570115211</v>
      </c>
      <c r="K33" s="16">
        <v>169194</v>
      </c>
      <c r="L33" s="19">
        <v>-0.410467705237337</v>
      </c>
      <c r="M33" s="16">
        <v>222912</v>
      </c>
      <c r="N33" s="19">
        <v>0.06974824597606277</v>
      </c>
      <c r="O33" s="16">
        <v>450336</v>
      </c>
      <c r="P33" s="19">
        <v>-0.3563217076479105</v>
      </c>
      <c r="Q33" s="16">
        <v>107831</v>
      </c>
      <c r="R33" s="19">
        <v>0.03939504935225169</v>
      </c>
      <c r="S33" s="16">
        <v>233729</v>
      </c>
      <c r="T33" s="19">
        <v>-0.03675297860678273</v>
      </c>
      <c r="U33" s="16">
        <v>540243</v>
      </c>
      <c r="V33" s="19">
        <v>-0.0808160723582797</v>
      </c>
      <c r="W33" s="16">
        <v>1332139</v>
      </c>
      <c r="X33" s="19">
        <v>-0.18461868987037278</v>
      </c>
      <c r="Y33" s="19"/>
      <c r="Z33" s="44">
        <v>0</v>
      </c>
      <c r="AA33" s="44">
        <v>0</v>
      </c>
    </row>
    <row r="34" spans="1:27" s="5" customFormat="1" ht="12.75" customHeight="1">
      <c r="A34" s="15">
        <v>2002</v>
      </c>
      <c r="B34" s="15">
        <v>6</v>
      </c>
      <c r="C34" s="16">
        <v>22695</v>
      </c>
      <c r="D34" s="19">
        <v>0.48653959520534484</v>
      </c>
      <c r="E34" s="16">
        <v>24968</v>
      </c>
      <c r="F34" s="19">
        <v>0.05577402850014801</v>
      </c>
      <c r="G34" s="16">
        <v>82745</v>
      </c>
      <c r="H34" s="19">
        <v>2.049607489035492</v>
      </c>
      <c r="I34" s="16">
        <v>5899</v>
      </c>
      <c r="J34" s="19">
        <v>0.08918020679468253</v>
      </c>
      <c r="K34" s="16">
        <v>177356</v>
      </c>
      <c r="L34" s="19">
        <v>-0.3874580802028037</v>
      </c>
      <c r="M34" s="16">
        <v>242584</v>
      </c>
      <c r="N34" s="19">
        <v>0.18336544793775467</v>
      </c>
      <c r="O34" s="16">
        <v>556247</v>
      </c>
      <c r="P34" s="19">
        <v>-0.017233185100379633</v>
      </c>
      <c r="Q34" s="16">
        <v>126379</v>
      </c>
      <c r="R34" s="19">
        <v>-0.17903728725477464</v>
      </c>
      <c r="S34" s="16">
        <v>211170</v>
      </c>
      <c r="T34" s="19">
        <v>-0.13727524911039302</v>
      </c>
      <c r="U34" s="16">
        <v>450846</v>
      </c>
      <c r="V34" s="19">
        <v>-0.166355098712494</v>
      </c>
      <c r="W34" s="16">
        <v>1344642</v>
      </c>
      <c r="X34" s="19">
        <v>-0.10686172597598842</v>
      </c>
      <c r="Y34" s="19"/>
      <c r="Z34" s="44">
        <v>0</v>
      </c>
      <c r="AA34" s="44">
        <v>0</v>
      </c>
    </row>
    <row r="35" spans="1:27" s="5" customFormat="1" ht="12.75" customHeight="1">
      <c r="A35" s="15">
        <v>2002</v>
      </c>
      <c r="B35" s="15">
        <v>7</v>
      </c>
      <c r="C35" s="16">
        <v>19548</v>
      </c>
      <c r="D35" s="19">
        <v>-0.6262404160532303</v>
      </c>
      <c r="E35" s="16">
        <v>10594</v>
      </c>
      <c r="F35" s="19">
        <v>-0.3214628834945238</v>
      </c>
      <c r="G35" s="16">
        <v>15219</v>
      </c>
      <c r="H35" s="19">
        <v>-0.5974022538490027</v>
      </c>
      <c r="I35" s="16">
        <v>7192</v>
      </c>
      <c r="J35" s="19">
        <v>0.09201336167628305</v>
      </c>
      <c r="K35" s="16">
        <v>94049</v>
      </c>
      <c r="L35" s="19">
        <v>0.07321442835461522</v>
      </c>
      <c r="M35" s="16">
        <v>210698</v>
      </c>
      <c r="N35" s="19">
        <v>0.4090684143650103</v>
      </c>
      <c r="O35" s="16">
        <v>357300</v>
      </c>
      <c r="P35" s="19">
        <v>0.02241998483396057</v>
      </c>
      <c r="Q35" s="16">
        <v>85213</v>
      </c>
      <c r="R35" s="19">
        <v>-0.2312071454348611</v>
      </c>
      <c r="S35" s="16">
        <v>240516</v>
      </c>
      <c r="T35" s="19">
        <v>0.2656005809272737</v>
      </c>
      <c r="U35" s="16">
        <v>467827</v>
      </c>
      <c r="V35" s="19">
        <v>-0.10568482466469897</v>
      </c>
      <c r="W35" s="16">
        <v>1150856</v>
      </c>
      <c r="X35" s="19">
        <v>-0.019261021698262715</v>
      </c>
      <c r="Y35" s="19"/>
      <c r="Z35" s="44">
        <v>0</v>
      </c>
      <c r="AA35" s="44">
        <v>0</v>
      </c>
    </row>
    <row r="36" spans="1:27" s="5" customFormat="1" ht="12.75" customHeight="1">
      <c r="A36" s="15">
        <v>2002</v>
      </c>
      <c r="B36" s="15">
        <v>8</v>
      </c>
      <c r="C36" s="16">
        <v>58464</v>
      </c>
      <c r="D36" s="19">
        <v>0.8349706537773454</v>
      </c>
      <c r="E36" s="16">
        <v>30252</v>
      </c>
      <c r="F36" s="19">
        <v>-0.012115076902981414</v>
      </c>
      <c r="G36" s="16">
        <v>73025</v>
      </c>
      <c r="H36" s="19">
        <v>-0.1387545701144003</v>
      </c>
      <c r="I36" s="16">
        <v>3635</v>
      </c>
      <c r="J36" s="19">
        <v>-0.3059003246133283</v>
      </c>
      <c r="K36" s="16">
        <v>92141</v>
      </c>
      <c r="L36" s="19">
        <v>-0.6314168336753512</v>
      </c>
      <c r="M36" s="16">
        <v>218297</v>
      </c>
      <c r="N36" s="19">
        <v>-0.09912635101953227</v>
      </c>
      <c r="O36" s="16">
        <v>475814</v>
      </c>
      <c r="P36" s="19">
        <v>-0.26209222800338083</v>
      </c>
      <c r="Q36" s="16">
        <v>122969</v>
      </c>
      <c r="R36" s="19">
        <v>-0.3067247736421347</v>
      </c>
      <c r="S36" s="16">
        <v>325013</v>
      </c>
      <c r="T36" s="19">
        <v>0.17270555804119092</v>
      </c>
      <c r="U36" s="16">
        <v>464033</v>
      </c>
      <c r="V36" s="19">
        <v>-0.25686708475596864</v>
      </c>
      <c r="W36" s="16">
        <v>1387829</v>
      </c>
      <c r="X36" s="19">
        <v>-0.19488503363277476</v>
      </c>
      <c r="Y36" s="19"/>
      <c r="Z36" s="44">
        <v>0</v>
      </c>
      <c r="AA36" s="44">
        <v>0</v>
      </c>
    </row>
    <row r="37" spans="1:27" s="5" customFormat="1" ht="12.75" customHeight="1">
      <c r="A37" s="15">
        <v>2002</v>
      </c>
      <c r="B37" s="15">
        <v>9</v>
      </c>
      <c r="C37" s="16">
        <v>63237</v>
      </c>
      <c r="D37" s="19">
        <v>-0.34957417921500866</v>
      </c>
      <c r="E37" s="16">
        <v>6540</v>
      </c>
      <c r="F37" s="19">
        <v>-0.6107374561038034</v>
      </c>
      <c r="G37" s="16">
        <v>29013</v>
      </c>
      <c r="H37" s="19">
        <v>3.384615384615385</v>
      </c>
      <c r="I37" s="16">
        <v>3935</v>
      </c>
      <c r="J37" s="19">
        <v>-0.6663557741224351</v>
      </c>
      <c r="K37" s="16">
        <v>106559</v>
      </c>
      <c r="L37" s="19">
        <v>-0.23168049837408344</v>
      </c>
      <c r="M37" s="16">
        <v>202674</v>
      </c>
      <c r="N37" s="19">
        <v>0.4386286201022147</v>
      </c>
      <c r="O37" s="16">
        <v>411958</v>
      </c>
      <c r="P37" s="19">
        <v>-0.00011893001817930848</v>
      </c>
      <c r="Q37" s="16">
        <v>102236</v>
      </c>
      <c r="R37" s="19">
        <v>-0.11082893397924842</v>
      </c>
      <c r="S37" s="16">
        <v>265782</v>
      </c>
      <c r="T37" s="19">
        <v>-0.05556483393090017</v>
      </c>
      <c r="U37" s="16">
        <v>420728</v>
      </c>
      <c r="V37" s="19">
        <v>-0.04963395158357442</v>
      </c>
      <c r="W37" s="16">
        <v>1200704</v>
      </c>
      <c r="X37" s="19">
        <v>-0.04028595498702747</v>
      </c>
      <c r="Y37" s="19"/>
      <c r="Z37" s="44">
        <v>0</v>
      </c>
      <c r="AA37" s="44">
        <v>0</v>
      </c>
    </row>
    <row r="38" spans="1:27" s="5" customFormat="1" ht="12.75" customHeight="1">
      <c r="A38" s="15">
        <v>2002</v>
      </c>
      <c r="B38" s="15">
        <v>10</v>
      </c>
      <c r="C38" s="16">
        <v>17932</v>
      </c>
      <c r="D38" s="19">
        <v>-0.49562624813658485</v>
      </c>
      <c r="E38" s="16">
        <v>8137</v>
      </c>
      <c r="F38" s="19">
        <v>-0.7540800290135397</v>
      </c>
      <c r="G38" s="16">
        <v>52631</v>
      </c>
      <c r="H38" s="19">
        <v>0.6150919078160002</v>
      </c>
      <c r="I38" s="16">
        <v>11380</v>
      </c>
      <c r="J38" s="19">
        <v>2.345091122868901</v>
      </c>
      <c r="K38" s="16">
        <v>112010</v>
      </c>
      <c r="L38" s="19">
        <v>-0.3132728822184211</v>
      </c>
      <c r="M38" s="16">
        <v>174256</v>
      </c>
      <c r="N38" s="19">
        <v>-0.0699848961140851</v>
      </c>
      <c r="O38" s="16">
        <v>376346</v>
      </c>
      <c r="P38" s="19">
        <v>-0.1730585841540213</v>
      </c>
      <c r="Q38" s="16">
        <v>156410</v>
      </c>
      <c r="R38" s="19">
        <v>0.6378696489905336</v>
      </c>
      <c r="S38" s="16">
        <v>271305</v>
      </c>
      <c r="T38" s="19">
        <v>0.11079494276215596</v>
      </c>
      <c r="U38" s="16">
        <v>498555</v>
      </c>
      <c r="V38" s="19">
        <v>-0.12917221972831772</v>
      </c>
      <c r="W38" s="16">
        <v>1302616</v>
      </c>
      <c r="X38" s="19">
        <v>-0.0473447602777044</v>
      </c>
      <c r="Y38" s="19"/>
      <c r="Z38" s="44">
        <v>0</v>
      </c>
      <c r="AA38" s="44">
        <v>0</v>
      </c>
    </row>
    <row r="39" spans="1:27" s="5" customFormat="1" ht="12.75" customHeight="1">
      <c r="A39" s="15">
        <v>2002</v>
      </c>
      <c r="B39" s="15">
        <v>11</v>
      </c>
      <c r="C39" s="16">
        <v>12611</v>
      </c>
      <c r="D39" s="19">
        <v>-0.06647420238359614</v>
      </c>
      <c r="E39" s="16">
        <v>43569</v>
      </c>
      <c r="F39" s="19">
        <v>1.479738190096756</v>
      </c>
      <c r="G39" s="16">
        <v>14964</v>
      </c>
      <c r="H39" s="19">
        <v>-0.13065706152326728</v>
      </c>
      <c r="I39" s="16">
        <v>4219</v>
      </c>
      <c r="J39" s="19">
        <v>-0.11643979057591625</v>
      </c>
      <c r="K39" s="16">
        <v>123656</v>
      </c>
      <c r="L39" s="19">
        <v>0.3623003194888179</v>
      </c>
      <c r="M39" s="16">
        <v>216542</v>
      </c>
      <c r="N39" s="19">
        <v>0.27827298379003795</v>
      </c>
      <c r="O39" s="16">
        <v>415561</v>
      </c>
      <c r="P39" s="19">
        <v>0.3266579193523156</v>
      </c>
      <c r="Q39" s="16">
        <v>98141</v>
      </c>
      <c r="R39" s="19">
        <v>0.28717948717948727</v>
      </c>
      <c r="S39" s="16">
        <v>215218</v>
      </c>
      <c r="T39" s="19">
        <v>0.08938044138489576</v>
      </c>
      <c r="U39" s="16">
        <v>388039</v>
      </c>
      <c r="V39" s="19">
        <v>-0.10671393547347463</v>
      </c>
      <c r="W39" s="16">
        <v>1116959</v>
      </c>
      <c r="X39" s="19">
        <v>0.09351512914623394</v>
      </c>
      <c r="Y39" s="19"/>
      <c r="Z39" s="44">
        <v>0</v>
      </c>
      <c r="AA39" s="44">
        <v>0</v>
      </c>
    </row>
    <row r="40" spans="1:27" s="5" customFormat="1" ht="12.75" customHeight="1">
      <c r="A40" s="15">
        <v>2002</v>
      </c>
      <c r="B40" s="15">
        <v>12</v>
      </c>
      <c r="C40" s="16">
        <v>128248</v>
      </c>
      <c r="D40" s="19">
        <v>4.880777696258254</v>
      </c>
      <c r="E40" s="16">
        <v>31416</v>
      </c>
      <c r="F40" s="19">
        <v>11.310344827586206</v>
      </c>
      <c r="G40" s="16">
        <v>48091</v>
      </c>
      <c r="H40" s="19">
        <v>4.747699294848811</v>
      </c>
      <c r="I40" s="16">
        <v>7840</v>
      </c>
      <c r="J40" s="19">
        <v>2.2899706252622742</v>
      </c>
      <c r="K40" s="16">
        <v>110628</v>
      </c>
      <c r="L40" s="19">
        <v>0.027787842470526014</v>
      </c>
      <c r="M40" s="16">
        <v>303054</v>
      </c>
      <c r="N40" s="19">
        <v>1.089350348507725</v>
      </c>
      <c r="O40" s="16">
        <v>629277</v>
      </c>
      <c r="P40" s="19">
        <v>1.1865535765165363</v>
      </c>
      <c r="Q40" s="16">
        <v>92089</v>
      </c>
      <c r="R40" s="19">
        <v>-0.4291603129145436</v>
      </c>
      <c r="S40" s="16">
        <v>143739</v>
      </c>
      <c r="T40" s="19">
        <v>-0.29471597572165276</v>
      </c>
      <c r="U40" s="16">
        <v>370678</v>
      </c>
      <c r="V40" s="19">
        <v>-0.1295818833330985</v>
      </c>
      <c r="W40" s="16">
        <v>1235783</v>
      </c>
      <c r="X40" s="19">
        <v>0.1455364897972804</v>
      </c>
      <c r="Y40" s="19"/>
      <c r="Z40" s="44">
        <v>0</v>
      </c>
      <c r="AA40" s="44">
        <v>0</v>
      </c>
    </row>
    <row r="41" spans="1:27" s="5" customFormat="1" ht="22.5" customHeight="1">
      <c r="A41" s="15">
        <v>2003</v>
      </c>
      <c r="B41" s="15">
        <v>1</v>
      </c>
      <c r="C41" s="16">
        <v>22729</v>
      </c>
      <c r="D41" s="19">
        <v>0.04935364727608493</v>
      </c>
      <c r="E41" s="16">
        <v>10177</v>
      </c>
      <c r="F41" s="19">
        <v>-0.26926114741150287</v>
      </c>
      <c r="G41" s="16">
        <v>15109</v>
      </c>
      <c r="H41" s="19">
        <v>0.8418871144703157</v>
      </c>
      <c r="I41" s="16">
        <v>2533</v>
      </c>
      <c r="J41" s="19">
        <v>0.02592142567841238</v>
      </c>
      <c r="K41" s="16">
        <v>88169</v>
      </c>
      <c r="L41" s="19">
        <v>-0.233806072614144</v>
      </c>
      <c r="M41" s="16">
        <v>199931</v>
      </c>
      <c r="N41" s="19">
        <v>0.1284188781902944</v>
      </c>
      <c r="O41" s="16">
        <v>338648</v>
      </c>
      <c r="P41" s="19">
        <v>0.0004047135839013727</v>
      </c>
      <c r="Q41" s="16">
        <v>107189</v>
      </c>
      <c r="R41" s="19">
        <v>0.2475877882142068</v>
      </c>
      <c r="S41" s="16">
        <v>174530</v>
      </c>
      <c r="T41" s="19">
        <v>0.010374092556357128</v>
      </c>
      <c r="U41" s="16">
        <v>406209</v>
      </c>
      <c r="V41" s="19">
        <v>-0.0812910492319383</v>
      </c>
      <c r="W41" s="16">
        <v>1026576</v>
      </c>
      <c r="X41" s="19">
        <v>-0.012259962783286782</v>
      </c>
      <c r="Y41" s="19"/>
      <c r="Z41" s="44">
        <v>0</v>
      </c>
      <c r="AA41" s="44">
        <v>0</v>
      </c>
    </row>
    <row r="42" spans="1:27" s="5" customFormat="1" ht="12.75" customHeight="1">
      <c r="A42" s="15">
        <v>2003</v>
      </c>
      <c r="B42" s="15">
        <v>2</v>
      </c>
      <c r="C42" s="16">
        <v>10885</v>
      </c>
      <c r="D42" s="19">
        <v>-0.815592864282447</v>
      </c>
      <c r="E42" s="16">
        <v>11841</v>
      </c>
      <c r="F42" s="19">
        <v>-0.7433457603606728</v>
      </c>
      <c r="G42" s="16">
        <v>20074</v>
      </c>
      <c r="H42" s="19">
        <v>2.2973061760841</v>
      </c>
      <c r="I42" s="16">
        <v>6368</v>
      </c>
      <c r="J42" s="19">
        <v>-0.23443135369079104</v>
      </c>
      <c r="K42" s="16">
        <v>64324</v>
      </c>
      <c r="L42" s="19">
        <v>-0.19008826380931998</v>
      </c>
      <c r="M42" s="16">
        <v>181384</v>
      </c>
      <c r="N42" s="19">
        <v>-0.17951408836155225</v>
      </c>
      <c r="O42" s="16">
        <v>294876</v>
      </c>
      <c r="P42" s="19">
        <v>-0.2980128981881117</v>
      </c>
      <c r="Q42" s="16">
        <v>83838</v>
      </c>
      <c r="R42" s="19">
        <v>0.08633624878522839</v>
      </c>
      <c r="S42" s="16">
        <v>203283</v>
      </c>
      <c r="T42" s="19">
        <v>-0.0682742152086131</v>
      </c>
      <c r="U42" s="16">
        <v>455765</v>
      </c>
      <c r="V42" s="19">
        <v>0.07082357308497467</v>
      </c>
      <c r="W42" s="16">
        <v>1037762</v>
      </c>
      <c r="X42" s="19">
        <v>-0.09050738190097751</v>
      </c>
      <c r="Y42" s="19"/>
      <c r="Z42" s="44">
        <v>0</v>
      </c>
      <c r="AA42" s="44">
        <v>0</v>
      </c>
    </row>
    <row r="43" spans="1:27" s="5" customFormat="1" ht="12.75" customHeight="1">
      <c r="A43" s="15">
        <v>2003</v>
      </c>
      <c r="B43" s="15">
        <v>3</v>
      </c>
      <c r="C43" s="16">
        <v>20627</v>
      </c>
      <c r="D43" s="19">
        <v>-0.37137719806174385</v>
      </c>
      <c r="E43" s="16">
        <v>9377</v>
      </c>
      <c r="F43" s="19">
        <v>-0.35997542829840967</v>
      </c>
      <c r="G43" s="16">
        <v>22193</v>
      </c>
      <c r="H43" s="19">
        <v>-0.19441722022577956</v>
      </c>
      <c r="I43" s="16">
        <v>5570</v>
      </c>
      <c r="J43" s="19">
        <v>0.6070398153491057</v>
      </c>
      <c r="K43" s="16">
        <v>109358</v>
      </c>
      <c r="L43" s="19">
        <v>-0.004705346985210412</v>
      </c>
      <c r="M43" s="16">
        <v>172381</v>
      </c>
      <c r="N43" s="19">
        <v>0.045506374410170025</v>
      </c>
      <c r="O43" s="16">
        <v>339506</v>
      </c>
      <c r="P43" s="19">
        <v>-0.03885831408252938</v>
      </c>
      <c r="Q43" s="16">
        <v>60991</v>
      </c>
      <c r="R43" s="19">
        <v>-0.24461866191077752</v>
      </c>
      <c r="S43" s="16">
        <v>230866</v>
      </c>
      <c r="T43" s="19">
        <v>0.27828532828366725</v>
      </c>
      <c r="U43" s="16">
        <v>409805</v>
      </c>
      <c r="V43" s="19">
        <v>-0.054408897400694545</v>
      </c>
      <c r="W43" s="16">
        <v>1041168</v>
      </c>
      <c r="X43" s="19">
        <v>-0.006485903632277745</v>
      </c>
      <c r="Y43" s="19"/>
      <c r="Z43" s="44">
        <v>0</v>
      </c>
      <c r="AA43" s="44">
        <v>0</v>
      </c>
    </row>
    <row r="44" spans="1:27" s="5" customFormat="1" ht="12.75" customHeight="1">
      <c r="A44" s="15">
        <v>2003</v>
      </c>
      <c r="B44" s="15">
        <v>4</v>
      </c>
      <c r="C44" s="16">
        <v>18644</v>
      </c>
      <c r="D44" s="19">
        <v>-0.794852609456322</v>
      </c>
      <c r="E44" s="16">
        <v>13308</v>
      </c>
      <c r="F44" s="19">
        <v>1.929341844596082</v>
      </c>
      <c r="G44" s="16">
        <v>16149</v>
      </c>
      <c r="H44" s="19">
        <v>-0.022812537819194012</v>
      </c>
      <c r="I44" s="16">
        <v>10647</v>
      </c>
      <c r="J44" s="19">
        <v>0.8</v>
      </c>
      <c r="K44" s="16">
        <v>82400</v>
      </c>
      <c r="L44" s="19">
        <v>-0.17715198721789494</v>
      </c>
      <c r="M44" s="16">
        <v>170797</v>
      </c>
      <c r="N44" s="19">
        <v>-0.11367292503450921</v>
      </c>
      <c r="O44" s="16">
        <v>311945</v>
      </c>
      <c r="P44" s="19">
        <v>-0.24046826569793067</v>
      </c>
      <c r="Q44" s="16">
        <v>167485</v>
      </c>
      <c r="R44" s="19">
        <v>0.8076781936709407</v>
      </c>
      <c r="S44" s="16">
        <v>246598</v>
      </c>
      <c r="T44" s="19">
        <v>0.05075718193671541</v>
      </c>
      <c r="U44" s="16">
        <v>465341</v>
      </c>
      <c r="V44" s="19">
        <v>-0.052686972489017214</v>
      </c>
      <c r="W44" s="16">
        <v>1191369</v>
      </c>
      <c r="X44" s="19">
        <v>-0.030829754642400675</v>
      </c>
      <c r="Y44" s="19"/>
      <c r="Z44" s="44">
        <v>0</v>
      </c>
      <c r="AA44" s="44">
        <v>0</v>
      </c>
    </row>
    <row r="45" spans="1:27" s="5" customFormat="1" ht="12.75" customHeight="1">
      <c r="A45" s="15">
        <v>2003</v>
      </c>
      <c r="B45" s="15">
        <v>5</v>
      </c>
      <c r="C45" s="16">
        <v>13170</v>
      </c>
      <c r="D45" s="19">
        <v>-0.21052631578947367</v>
      </c>
      <c r="E45" s="16">
        <v>12187</v>
      </c>
      <c r="F45" s="19">
        <v>-0.07456906371022853</v>
      </c>
      <c r="G45" s="16">
        <v>54206</v>
      </c>
      <c r="H45" s="19">
        <v>1.08548784241305</v>
      </c>
      <c r="I45" s="16">
        <v>5713</v>
      </c>
      <c r="J45" s="19">
        <v>1.3933808127356513</v>
      </c>
      <c r="K45" s="16">
        <v>131572</v>
      </c>
      <c r="L45" s="19">
        <v>-0.2223601309739116</v>
      </c>
      <c r="M45" s="16">
        <v>185497</v>
      </c>
      <c r="N45" s="19">
        <v>-0.16784650445018667</v>
      </c>
      <c r="O45" s="16">
        <v>402345</v>
      </c>
      <c r="P45" s="19">
        <v>-0.10656709656789598</v>
      </c>
      <c r="Q45" s="16">
        <v>114965</v>
      </c>
      <c r="R45" s="19">
        <v>0.06615908226762257</v>
      </c>
      <c r="S45" s="16">
        <v>247064</v>
      </c>
      <c r="T45" s="19">
        <v>0.05705325398217598</v>
      </c>
      <c r="U45" s="16">
        <v>529156</v>
      </c>
      <c r="V45" s="19">
        <v>-0.02052224647056977</v>
      </c>
      <c r="W45" s="16">
        <v>1293530</v>
      </c>
      <c r="X45" s="19">
        <v>-0.028982711263614402</v>
      </c>
      <c r="Y45" s="19"/>
      <c r="Z45" s="44">
        <v>0</v>
      </c>
      <c r="AA45" s="44">
        <v>0</v>
      </c>
    </row>
    <row r="46" spans="1:27" s="5" customFormat="1" ht="12.75" customHeight="1">
      <c r="A46" s="15">
        <v>2003</v>
      </c>
      <c r="B46" s="15">
        <v>6</v>
      </c>
      <c r="C46" s="16">
        <v>6657</v>
      </c>
      <c r="D46" s="19">
        <v>-0.7066754791804362</v>
      </c>
      <c r="E46" s="16">
        <v>7434</v>
      </c>
      <c r="F46" s="19">
        <v>-0.7022588913809676</v>
      </c>
      <c r="G46" s="16">
        <v>9965</v>
      </c>
      <c r="H46" s="19">
        <v>-0.8795697625234153</v>
      </c>
      <c r="I46" s="16">
        <v>4234</v>
      </c>
      <c r="J46" s="19">
        <v>-0.28225122902186817</v>
      </c>
      <c r="K46" s="16">
        <v>91050</v>
      </c>
      <c r="L46" s="19">
        <v>-0.48662576963846726</v>
      </c>
      <c r="M46" s="16">
        <v>218358</v>
      </c>
      <c r="N46" s="19">
        <v>-0.09986643801734651</v>
      </c>
      <c r="O46" s="16">
        <v>337698</v>
      </c>
      <c r="P46" s="19">
        <v>-0.39289919765859416</v>
      </c>
      <c r="Q46" s="16">
        <v>116945</v>
      </c>
      <c r="R46" s="19">
        <v>-0.07464847799080543</v>
      </c>
      <c r="S46" s="16">
        <v>279268</v>
      </c>
      <c r="T46" s="19">
        <v>0.32247951887105186</v>
      </c>
      <c r="U46" s="16">
        <v>515954</v>
      </c>
      <c r="V46" s="19">
        <v>0.14441294810201266</v>
      </c>
      <c r="W46" s="16">
        <v>1249865</v>
      </c>
      <c r="X46" s="19">
        <v>-0.07048493204882789</v>
      </c>
      <c r="Y46" s="19"/>
      <c r="Z46" s="44">
        <v>0</v>
      </c>
      <c r="AA46" s="44">
        <v>0</v>
      </c>
    </row>
    <row r="47" spans="1:27" s="5" customFormat="1" ht="12.75" customHeight="1">
      <c r="A47" s="15">
        <v>2003</v>
      </c>
      <c r="B47" s="15">
        <v>7</v>
      </c>
      <c r="C47" s="16">
        <v>1253</v>
      </c>
      <c r="D47" s="19">
        <v>-0.9359013709842439</v>
      </c>
      <c r="E47" s="16">
        <v>5078</v>
      </c>
      <c r="F47" s="19">
        <v>-0.5206720785350198</v>
      </c>
      <c r="G47" s="16">
        <v>20104</v>
      </c>
      <c r="H47" s="19">
        <v>0.3209803535054865</v>
      </c>
      <c r="I47" s="16">
        <v>7847</v>
      </c>
      <c r="J47" s="19">
        <v>0.0910734149054504</v>
      </c>
      <c r="K47" s="16">
        <v>96303</v>
      </c>
      <c r="L47" s="19">
        <v>0.023966230369275587</v>
      </c>
      <c r="M47" s="16">
        <v>260939</v>
      </c>
      <c r="N47" s="19">
        <v>0.23845029378541804</v>
      </c>
      <c r="O47" s="16">
        <v>391524</v>
      </c>
      <c r="P47" s="19">
        <v>0.09578505457598663</v>
      </c>
      <c r="Q47" s="16">
        <v>105174</v>
      </c>
      <c r="R47" s="19">
        <v>0.23424829544787773</v>
      </c>
      <c r="S47" s="16">
        <v>277228</v>
      </c>
      <c r="T47" s="19">
        <v>0.15263849390477136</v>
      </c>
      <c r="U47" s="16">
        <v>513359</v>
      </c>
      <c r="V47" s="19">
        <v>0.09732657584961957</v>
      </c>
      <c r="W47" s="16">
        <v>1287285</v>
      </c>
      <c r="X47" s="19">
        <v>0.11854567382887171</v>
      </c>
      <c r="Y47" s="19"/>
      <c r="Z47" s="44">
        <v>0</v>
      </c>
      <c r="AA47" s="44">
        <v>0</v>
      </c>
    </row>
    <row r="48" spans="1:27" s="5" customFormat="1" ht="12.75" customHeight="1">
      <c r="A48" s="15">
        <v>2003</v>
      </c>
      <c r="B48" s="15">
        <v>8</v>
      </c>
      <c r="C48" s="16">
        <v>36269</v>
      </c>
      <c r="D48" s="19">
        <v>-0.37963533114395187</v>
      </c>
      <c r="E48" s="16">
        <v>4774</v>
      </c>
      <c r="F48" s="19">
        <v>-0.8421922517519502</v>
      </c>
      <c r="G48" s="16">
        <v>17683</v>
      </c>
      <c r="H48" s="19">
        <v>-0.7578500513522766</v>
      </c>
      <c r="I48" s="16">
        <v>7827</v>
      </c>
      <c r="J48" s="19">
        <v>1.1532324621733152</v>
      </c>
      <c r="K48" s="16">
        <v>73003</v>
      </c>
      <c r="L48" s="19">
        <v>-0.20770341107650236</v>
      </c>
      <c r="M48" s="16">
        <v>185722</v>
      </c>
      <c r="N48" s="19">
        <v>-0.14922330586311305</v>
      </c>
      <c r="O48" s="16">
        <v>325278</v>
      </c>
      <c r="P48" s="19">
        <v>-0.3163757266494891</v>
      </c>
      <c r="Q48" s="16">
        <v>113730</v>
      </c>
      <c r="R48" s="19">
        <v>-0.07513275703632627</v>
      </c>
      <c r="S48" s="16">
        <v>273054</v>
      </c>
      <c r="T48" s="19">
        <v>-0.15986745145578796</v>
      </c>
      <c r="U48" s="16">
        <v>481992</v>
      </c>
      <c r="V48" s="19">
        <v>0.03870198886717113</v>
      </c>
      <c r="W48" s="16">
        <v>1194054</v>
      </c>
      <c r="X48" s="19">
        <v>-0.13962455028681486</v>
      </c>
      <c r="Y48" s="19"/>
      <c r="Z48" s="44">
        <v>0</v>
      </c>
      <c r="AA48" s="44">
        <v>0</v>
      </c>
    </row>
    <row r="49" spans="1:27" s="5" customFormat="1" ht="12.75" customHeight="1">
      <c r="A49" s="15">
        <v>2003</v>
      </c>
      <c r="B49" s="15">
        <v>9</v>
      </c>
      <c r="C49" s="16">
        <v>42524</v>
      </c>
      <c r="D49" s="19">
        <v>-0.327545582491263</v>
      </c>
      <c r="E49" s="16">
        <v>12959</v>
      </c>
      <c r="F49" s="19">
        <v>0.9814984709480121</v>
      </c>
      <c r="G49" s="16">
        <v>31601</v>
      </c>
      <c r="H49" s="19">
        <v>0.08920139247923342</v>
      </c>
      <c r="I49" s="16">
        <v>5729</v>
      </c>
      <c r="J49" s="19">
        <v>0.4559085133418044</v>
      </c>
      <c r="K49" s="16">
        <v>54256</v>
      </c>
      <c r="L49" s="19">
        <v>-0.4908360626507381</v>
      </c>
      <c r="M49" s="16">
        <v>216632</v>
      </c>
      <c r="N49" s="19">
        <v>0.06886921854801309</v>
      </c>
      <c r="O49" s="16">
        <v>363701</v>
      </c>
      <c r="P49" s="19">
        <v>-0.11714058229236957</v>
      </c>
      <c r="Q49" s="16">
        <v>130068</v>
      </c>
      <c r="R49" s="19">
        <v>0.27223287296060095</v>
      </c>
      <c r="S49" s="16">
        <v>305159</v>
      </c>
      <c r="T49" s="19">
        <v>0.14815525505865712</v>
      </c>
      <c r="U49" s="16">
        <v>486181</v>
      </c>
      <c r="V49" s="19">
        <v>0.15557082010229895</v>
      </c>
      <c r="W49" s="16">
        <v>1285109</v>
      </c>
      <c r="X49" s="19">
        <v>0.07029625952774365</v>
      </c>
      <c r="Y49" s="19"/>
      <c r="Z49" s="44">
        <v>0</v>
      </c>
      <c r="AA49" s="44">
        <v>0</v>
      </c>
    </row>
    <row r="50" spans="1:27" s="5" customFormat="1" ht="12.75" customHeight="1">
      <c r="A50" s="15">
        <v>2003</v>
      </c>
      <c r="B50" s="15">
        <v>10</v>
      </c>
      <c r="C50" s="16">
        <v>14101</v>
      </c>
      <c r="D50" s="19">
        <v>-0.21364041936203437</v>
      </c>
      <c r="E50" s="16">
        <v>22213</v>
      </c>
      <c r="F50" s="19">
        <v>1.7298758756298391</v>
      </c>
      <c r="G50" s="16">
        <v>19013</v>
      </c>
      <c r="H50" s="19">
        <v>-0.6387490262392886</v>
      </c>
      <c r="I50" s="16">
        <v>7099</v>
      </c>
      <c r="J50" s="19">
        <v>-0.3761862917398946</v>
      </c>
      <c r="K50" s="16">
        <v>97602</v>
      </c>
      <c r="L50" s="19">
        <v>-0.12863137219891085</v>
      </c>
      <c r="M50" s="16">
        <v>178601</v>
      </c>
      <c r="N50" s="19">
        <v>0.024934579010191804</v>
      </c>
      <c r="O50" s="16">
        <v>338629</v>
      </c>
      <c r="P50" s="19">
        <v>-0.10021894745792437</v>
      </c>
      <c r="Q50" s="16">
        <v>128183</v>
      </c>
      <c r="R50" s="19">
        <v>-0.18046800076721436</v>
      </c>
      <c r="S50" s="16">
        <v>263543</v>
      </c>
      <c r="T50" s="19">
        <v>-0.028609867123716826</v>
      </c>
      <c r="U50" s="16">
        <v>532998</v>
      </c>
      <c r="V50" s="19">
        <v>0.06908565755032048</v>
      </c>
      <c r="W50" s="16">
        <v>1263353</v>
      </c>
      <c r="X50" s="19">
        <v>-0.03014165341128927</v>
      </c>
      <c r="Y50" s="19"/>
      <c r="Z50" s="44">
        <v>0</v>
      </c>
      <c r="AA50" s="44">
        <v>0</v>
      </c>
    </row>
    <row r="51" spans="1:27" s="5" customFormat="1" ht="12.75" customHeight="1">
      <c r="A51" s="15">
        <v>2003</v>
      </c>
      <c r="B51" s="15">
        <v>11</v>
      </c>
      <c r="C51" s="16">
        <v>5923</v>
      </c>
      <c r="D51" s="19">
        <v>-0.5303306637062881</v>
      </c>
      <c r="E51" s="16">
        <v>502</v>
      </c>
      <c r="F51" s="19">
        <v>-0.9884780463173357</v>
      </c>
      <c r="G51" s="16">
        <v>10514</v>
      </c>
      <c r="H51" s="19">
        <v>-0.29738037957765306</v>
      </c>
      <c r="I51" s="16">
        <v>10226</v>
      </c>
      <c r="J51" s="19">
        <v>1.4237971083195071</v>
      </c>
      <c r="K51" s="16">
        <v>118592</v>
      </c>
      <c r="L51" s="19">
        <v>-0.040952319337516974</v>
      </c>
      <c r="M51" s="16">
        <v>104498</v>
      </c>
      <c r="N51" s="19">
        <v>-0.5174238715814946</v>
      </c>
      <c r="O51" s="16">
        <v>250255</v>
      </c>
      <c r="P51" s="19">
        <v>-0.3977899754789309</v>
      </c>
      <c r="Q51" s="16">
        <v>75281</v>
      </c>
      <c r="R51" s="19">
        <v>-0.2329301718955381</v>
      </c>
      <c r="S51" s="16">
        <v>202109</v>
      </c>
      <c r="T51" s="19">
        <v>-0.060910332778856824</v>
      </c>
      <c r="U51" s="16">
        <v>403849</v>
      </c>
      <c r="V51" s="19">
        <v>0.040743327345962754</v>
      </c>
      <c r="W51" s="16">
        <v>931494</v>
      </c>
      <c r="X51" s="19">
        <v>-0.16604459071460997</v>
      </c>
      <c r="Y51" s="19"/>
      <c r="Z51" s="44">
        <v>0</v>
      </c>
      <c r="AA51" s="44">
        <v>0</v>
      </c>
    </row>
    <row r="52" spans="1:27" s="5" customFormat="1" ht="12.75" customHeight="1">
      <c r="A52" s="15">
        <v>2003</v>
      </c>
      <c r="B52" s="15">
        <v>12</v>
      </c>
      <c r="C52" s="16">
        <v>25620</v>
      </c>
      <c r="D52" s="19">
        <v>-0.8002308028195372</v>
      </c>
      <c r="E52" s="16">
        <v>7847</v>
      </c>
      <c r="F52" s="19">
        <v>-0.750222816399287</v>
      </c>
      <c r="G52" s="16">
        <v>27940</v>
      </c>
      <c r="H52" s="19">
        <v>-0.41901811149695367</v>
      </c>
      <c r="I52" s="16">
        <v>5693</v>
      </c>
      <c r="J52" s="19">
        <v>-0.2738520408163265</v>
      </c>
      <c r="K52" s="16">
        <v>126019</v>
      </c>
      <c r="L52" s="19">
        <v>0.13912391076400188</v>
      </c>
      <c r="M52" s="16">
        <v>152037</v>
      </c>
      <c r="N52" s="19">
        <v>-0.4983171316003089</v>
      </c>
      <c r="O52" s="16">
        <v>345156</v>
      </c>
      <c r="P52" s="19">
        <v>-0.4515038687255374</v>
      </c>
      <c r="Q52" s="16">
        <v>116373</v>
      </c>
      <c r="R52" s="19">
        <v>0.26370141927917556</v>
      </c>
      <c r="S52" s="16">
        <v>251337</v>
      </c>
      <c r="T52" s="19">
        <v>0.7485651075908417</v>
      </c>
      <c r="U52" s="16">
        <v>400508</v>
      </c>
      <c r="V52" s="19">
        <v>0.08047415816422876</v>
      </c>
      <c r="W52" s="16">
        <v>1113374</v>
      </c>
      <c r="X52" s="19">
        <v>-0.09905379828011873</v>
      </c>
      <c r="Y52" s="19"/>
      <c r="Z52" s="44">
        <v>0</v>
      </c>
      <c r="AA52" s="44">
        <v>0</v>
      </c>
    </row>
    <row r="53" spans="1:27" s="5" customFormat="1" ht="22.5" customHeight="1">
      <c r="A53" s="15">
        <v>2004</v>
      </c>
      <c r="B53" s="15">
        <v>1</v>
      </c>
      <c r="C53" s="16">
        <v>6998</v>
      </c>
      <c r="D53" s="19">
        <v>-0.6921113995336354</v>
      </c>
      <c r="E53" s="16">
        <v>4675</v>
      </c>
      <c r="F53" s="19">
        <v>-0.5406308342340571</v>
      </c>
      <c r="G53" s="16">
        <v>53589</v>
      </c>
      <c r="H53" s="19">
        <v>2.5468263948639884</v>
      </c>
      <c r="I53" s="16">
        <v>3013</v>
      </c>
      <c r="J53" s="19">
        <v>0.18949861823924197</v>
      </c>
      <c r="K53" s="16">
        <v>92551</v>
      </c>
      <c r="L53" s="19">
        <v>0.04970000793929841</v>
      </c>
      <c r="M53" s="16">
        <v>127747</v>
      </c>
      <c r="N53" s="19">
        <v>-0.36104456037332877</v>
      </c>
      <c r="O53" s="16">
        <v>288573</v>
      </c>
      <c r="P53" s="19">
        <v>-0.1478674021402755</v>
      </c>
      <c r="Q53" s="16">
        <v>81659</v>
      </c>
      <c r="R53" s="19">
        <v>-0.2381774249223334</v>
      </c>
      <c r="S53" s="16">
        <v>195849</v>
      </c>
      <c r="T53" s="19">
        <v>0.12215091961267399</v>
      </c>
      <c r="U53" s="16">
        <v>383900</v>
      </c>
      <c r="V53" s="19">
        <v>-0.054920004234273456</v>
      </c>
      <c r="W53" s="16">
        <v>949981</v>
      </c>
      <c r="X53" s="19">
        <v>-0.07461210860179857</v>
      </c>
      <c r="Y53" s="19"/>
      <c r="Z53" s="44">
        <v>0</v>
      </c>
      <c r="AA53" s="44">
        <v>0</v>
      </c>
    </row>
    <row r="54" spans="1:27" s="5" customFormat="1" ht="12.75" customHeight="1">
      <c r="A54" s="15">
        <v>2004</v>
      </c>
      <c r="B54" s="15">
        <v>2</v>
      </c>
      <c r="C54" s="16">
        <v>2097</v>
      </c>
      <c r="D54" s="19">
        <v>-0.8073495636196601</v>
      </c>
      <c r="E54" s="16">
        <v>10060</v>
      </c>
      <c r="F54" s="19">
        <v>-0.15040959378430874</v>
      </c>
      <c r="G54" s="16">
        <v>20621</v>
      </c>
      <c r="H54" s="19">
        <v>0.02724917804124738</v>
      </c>
      <c r="I54" s="16">
        <v>5167</v>
      </c>
      <c r="J54" s="19">
        <v>-0.18859924623115576</v>
      </c>
      <c r="K54" s="16">
        <v>113921</v>
      </c>
      <c r="L54" s="19">
        <v>0.7710496859648033</v>
      </c>
      <c r="M54" s="16">
        <v>164603</v>
      </c>
      <c r="N54" s="19">
        <v>-0.0925164292330084</v>
      </c>
      <c r="O54" s="16">
        <v>316469</v>
      </c>
      <c r="P54" s="19">
        <v>0.0732273904963443</v>
      </c>
      <c r="Q54" s="16">
        <v>57255</v>
      </c>
      <c r="R54" s="19">
        <v>-0.31707578902168465</v>
      </c>
      <c r="S54" s="16">
        <v>176711</v>
      </c>
      <c r="T54" s="19">
        <v>-0.13071432436553965</v>
      </c>
      <c r="U54" s="16">
        <v>424123</v>
      </c>
      <c r="V54" s="19">
        <v>-0.06942612969403095</v>
      </c>
      <c r="W54" s="16">
        <v>974558</v>
      </c>
      <c r="X54" s="19">
        <v>-0.06090413794299654</v>
      </c>
      <c r="Y54" s="19"/>
      <c r="Z54" s="44">
        <v>0</v>
      </c>
      <c r="AA54" s="44">
        <v>0</v>
      </c>
    </row>
    <row r="55" spans="1:27" s="5" customFormat="1" ht="12.75" customHeight="1">
      <c r="A55" s="15">
        <v>2004</v>
      </c>
      <c r="B55" s="15">
        <v>3</v>
      </c>
      <c r="C55" s="16">
        <v>82301</v>
      </c>
      <c r="D55" s="19">
        <v>2.989964609492413</v>
      </c>
      <c r="E55" s="16">
        <v>25895</v>
      </c>
      <c r="F55" s="19">
        <v>1.7615442039031675</v>
      </c>
      <c r="G55" s="16">
        <v>0</v>
      </c>
      <c r="H55" s="19">
        <v>-1</v>
      </c>
      <c r="I55" s="16">
        <v>5061</v>
      </c>
      <c r="J55" s="19">
        <v>-0.09138240574506284</v>
      </c>
      <c r="K55" s="16">
        <v>116073</v>
      </c>
      <c r="L55" s="19">
        <v>0.06140382962380442</v>
      </c>
      <c r="M55" s="16">
        <v>268063</v>
      </c>
      <c r="N55" s="19">
        <v>0.5550611726350352</v>
      </c>
      <c r="O55" s="16">
        <v>497393</v>
      </c>
      <c r="P55" s="19">
        <v>0.4650492185705113</v>
      </c>
      <c r="Q55" s="16">
        <v>74546</v>
      </c>
      <c r="R55" s="19">
        <v>0.22224590513354436</v>
      </c>
      <c r="S55" s="16">
        <v>254076</v>
      </c>
      <c r="T55" s="19">
        <v>0.10053450919581053</v>
      </c>
      <c r="U55" s="16">
        <v>547409</v>
      </c>
      <c r="V55" s="19">
        <v>0.3357792120642744</v>
      </c>
      <c r="W55" s="16">
        <v>1373424</v>
      </c>
      <c r="X55" s="19">
        <v>0.31911852842192623</v>
      </c>
      <c r="Y55" s="19"/>
      <c r="Z55" s="44">
        <v>0</v>
      </c>
      <c r="AA55" s="44">
        <v>0</v>
      </c>
    </row>
    <row r="56" spans="1:27" s="5" customFormat="1" ht="12.75" customHeight="1">
      <c r="A56" s="15">
        <v>2004</v>
      </c>
      <c r="B56" s="15">
        <v>4</v>
      </c>
      <c r="C56" s="16">
        <v>21649</v>
      </c>
      <c r="D56" s="19">
        <v>0.1611778588285775</v>
      </c>
      <c r="E56" s="16">
        <v>3059</v>
      </c>
      <c r="F56" s="19">
        <v>-0.7701382626991283</v>
      </c>
      <c r="G56" s="16">
        <v>26218</v>
      </c>
      <c r="H56" s="19">
        <v>0.6235060994488824</v>
      </c>
      <c r="I56" s="16">
        <v>8109</v>
      </c>
      <c r="J56" s="19">
        <v>-0.2383770076077768</v>
      </c>
      <c r="K56" s="16">
        <v>163647</v>
      </c>
      <c r="L56" s="19">
        <v>0.986007281553398</v>
      </c>
      <c r="M56" s="16">
        <v>253971</v>
      </c>
      <c r="N56" s="19">
        <v>0.4869757665532768</v>
      </c>
      <c r="O56" s="16">
        <v>476653</v>
      </c>
      <c r="P56" s="19">
        <v>0.5280033339210437</v>
      </c>
      <c r="Q56" s="16">
        <v>155107</v>
      </c>
      <c r="R56" s="19">
        <v>-0.07390512583216402</v>
      </c>
      <c r="S56" s="16">
        <v>272989</v>
      </c>
      <c r="T56" s="19">
        <v>0.10702033268720745</v>
      </c>
      <c r="U56" s="16">
        <v>564047</v>
      </c>
      <c r="V56" s="19">
        <v>0.21211541643654863</v>
      </c>
      <c r="W56" s="16">
        <v>1468796</v>
      </c>
      <c r="X56" s="19">
        <v>0.23286404128359894</v>
      </c>
      <c r="Y56" s="19"/>
      <c r="Z56" s="44">
        <v>0</v>
      </c>
      <c r="AA56" s="44">
        <v>0</v>
      </c>
    </row>
    <row r="57" spans="1:27" s="5" customFormat="1" ht="12.75" customHeight="1">
      <c r="A57" s="15">
        <v>2004</v>
      </c>
      <c r="B57" s="15">
        <v>5</v>
      </c>
      <c r="C57" s="16">
        <v>9457</v>
      </c>
      <c r="D57" s="19">
        <v>-0.2819286256643888</v>
      </c>
      <c r="E57" s="16">
        <v>8446</v>
      </c>
      <c r="F57" s="19">
        <v>-0.3069664396488061</v>
      </c>
      <c r="G57" s="16">
        <v>11194</v>
      </c>
      <c r="H57" s="19">
        <v>-0.7934914954064125</v>
      </c>
      <c r="I57" s="16">
        <v>3711</v>
      </c>
      <c r="J57" s="19">
        <v>-0.35042884649046036</v>
      </c>
      <c r="K57" s="16">
        <v>135094</v>
      </c>
      <c r="L57" s="19">
        <v>0.026768613382786688</v>
      </c>
      <c r="M57" s="16">
        <v>226771</v>
      </c>
      <c r="N57" s="19">
        <v>0.2225049461716362</v>
      </c>
      <c r="O57" s="16">
        <v>394673</v>
      </c>
      <c r="P57" s="19">
        <v>-0.019068212603611356</v>
      </c>
      <c r="Q57" s="16">
        <v>133049</v>
      </c>
      <c r="R57" s="19">
        <v>0.15730004784064722</v>
      </c>
      <c r="S57" s="16">
        <v>278444</v>
      </c>
      <c r="T57" s="19">
        <v>0.12701162451834347</v>
      </c>
      <c r="U57" s="16">
        <v>497811</v>
      </c>
      <c r="V57" s="19">
        <v>-0.059235839714564364</v>
      </c>
      <c r="W57" s="16">
        <v>1303977</v>
      </c>
      <c r="X57" s="19">
        <v>0.008076349214938938</v>
      </c>
      <c r="Y57" s="19"/>
      <c r="Z57" s="44">
        <v>0</v>
      </c>
      <c r="AA57" s="44">
        <v>0</v>
      </c>
    </row>
    <row r="58" spans="1:27" s="5" customFormat="1" ht="12.75" customHeight="1">
      <c r="A58" s="15">
        <v>2004</v>
      </c>
      <c r="B58" s="15">
        <v>6</v>
      </c>
      <c r="C58" s="16">
        <v>17303</v>
      </c>
      <c r="D58" s="19">
        <v>1.5992188673576688</v>
      </c>
      <c r="E58" s="16">
        <v>10551</v>
      </c>
      <c r="F58" s="19">
        <v>0.4192897497982244</v>
      </c>
      <c r="G58" s="16">
        <v>39148</v>
      </c>
      <c r="H58" s="19">
        <v>2.928549924736578</v>
      </c>
      <c r="I58" s="16">
        <v>9878</v>
      </c>
      <c r="J58" s="19">
        <v>1.3330184222957016</v>
      </c>
      <c r="K58" s="16">
        <v>133305</v>
      </c>
      <c r="L58" s="19">
        <v>0.46408566721581557</v>
      </c>
      <c r="M58" s="16">
        <v>378114</v>
      </c>
      <c r="N58" s="19">
        <v>0.731624213447641</v>
      </c>
      <c r="O58" s="16">
        <v>588299</v>
      </c>
      <c r="P58" s="19">
        <v>0.7420861242885655</v>
      </c>
      <c r="Q58" s="16">
        <v>186675</v>
      </c>
      <c r="R58" s="19">
        <v>0.5962632006498783</v>
      </c>
      <c r="S58" s="16">
        <v>329377</v>
      </c>
      <c r="T58" s="19">
        <v>0.17942979503559298</v>
      </c>
      <c r="U58" s="16">
        <v>543463</v>
      </c>
      <c r="V58" s="19">
        <v>0.05331676854913425</v>
      </c>
      <c r="W58" s="16">
        <v>1647814</v>
      </c>
      <c r="X58" s="19">
        <v>0.31839358650734284</v>
      </c>
      <c r="Y58" s="19"/>
      <c r="Z58" s="44">
        <v>0</v>
      </c>
      <c r="AA58" s="44">
        <v>0</v>
      </c>
    </row>
    <row r="59" spans="1:27" s="5" customFormat="1" ht="12.75" customHeight="1">
      <c r="A59" s="15">
        <v>2004</v>
      </c>
      <c r="B59" s="15">
        <v>7</v>
      </c>
      <c r="C59" s="16">
        <v>27532</v>
      </c>
      <c r="D59" s="19">
        <v>20.972865123703112</v>
      </c>
      <c r="E59" s="16">
        <v>17675</v>
      </c>
      <c r="F59" s="19">
        <v>2.4807010634107916</v>
      </c>
      <c r="G59" s="16">
        <v>17951</v>
      </c>
      <c r="H59" s="19">
        <v>-0.10709311579785119</v>
      </c>
      <c r="I59" s="16">
        <v>2357</v>
      </c>
      <c r="J59" s="19">
        <v>-0.699630432012234</v>
      </c>
      <c r="K59" s="16">
        <v>132411</v>
      </c>
      <c r="L59" s="19">
        <v>0.37494159060465404</v>
      </c>
      <c r="M59" s="16">
        <v>193975</v>
      </c>
      <c r="N59" s="19">
        <v>-0.25662702777277446</v>
      </c>
      <c r="O59" s="16">
        <v>391901</v>
      </c>
      <c r="P59" s="19">
        <v>0.0009629039343692636</v>
      </c>
      <c r="Q59" s="16">
        <v>95720</v>
      </c>
      <c r="R59" s="19">
        <v>-0.0898891360982752</v>
      </c>
      <c r="S59" s="16">
        <v>277424</v>
      </c>
      <c r="T59" s="19">
        <v>0.0007069992930006652</v>
      </c>
      <c r="U59" s="16">
        <v>550950</v>
      </c>
      <c r="V59" s="19">
        <v>0.07322555950124565</v>
      </c>
      <c r="W59" s="16">
        <v>1315995</v>
      </c>
      <c r="X59" s="19">
        <v>0.022302753469511494</v>
      </c>
      <c r="Y59" s="19"/>
      <c r="Z59" s="44">
        <v>0</v>
      </c>
      <c r="AA59" s="44">
        <v>0</v>
      </c>
    </row>
    <row r="60" spans="1:27" s="5" customFormat="1" ht="12.75" customHeight="1">
      <c r="A60" s="15">
        <v>2004</v>
      </c>
      <c r="B60" s="15">
        <v>8</v>
      </c>
      <c r="C60" s="16">
        <v>37608</v>
      </c>
      <c r="D60" s="19">
        <v>0.03691858060602726</v>
      </c>
      <c r="E60" s="16">
        <v>30353</v>
      </c>
      <c r="F60" s="19">
        <v>5.357980728948471</v>
      </c>
      <c r="G60" s="16">
        <v>33262</v>
      </c>
      <c r="H60" s="19">
        <v>0.8810156647627665</v>
      </c>
      <c r="I60" s="16">
        <v>3106</v>
      </c>
      <c r="J60" s="19">
        <v>-0.6031685192283123</v>
      </c>
      <c r="K60" s="16">
        <v>203294</v>
      </c>
      <c r="L60" s="19">
        <v>1.7847348739092914</v>
      </c>
      <c r="M60" s="16">
        <v>159659</v>
      </c>
      <c r="N60" s="19">
        <v>-0.14033340153562857</v>
      </c>
      <c r="O60" s="16">
        <v>467282</v>
      </c>
      <c r="P60" s="19">
        <v>0.43656195623435945</v>
      </c>
      <c r="Q60" s="16">
        <v>133519</v>
      </c>
      <c r="R60" s="19">
        <v>0.17399982414490456</v>
      </c>
      <c r="S60" s="16">
        <v>306442</v>
      </c>
      <c r="T60" s="19">
        <v>0.12227617980326233</v>
      </c>
      <c r="U60" s="16">
        <v>587904</v>
      </c>
      <c r="V60" s="19">
        <v>0.21973808693920227</v>
      </c>
      <c r="W60" s="16">
        <v>1495147</v>
      </c>
      <c r="X60" s="19">
        <v>0.2521602875581841</v>
      </c>
      <c r="Y60" s="19"/>
      <c r="Z60" s="44">
        <v>0</v>
      </c>
      <c r="AA60" s="44">
        <v>0</v>
      </c>
    </row>
    <row r="61" spans="1:27" s="5" customFormat="1" ht="12.75" customHeight="1">
      <c r="A61" s="15">
        <v>2004</v>
      </c>
      <c r="B61" s="15">
        <v>9</v>
      </c>
      <c r="C61" s="16">
        <v>12440</v>
      </c>
      <c r="D61" s="19">
        <v>-0.7074593170915248</v>
      </c>
      <c r="E61" s="16">
        <v>8942</v>
      </c>
      <c r="F61" s="19">
        <v>-0.3099776217300718</v>
      </c>
      <c r="G61" s="16">
        <v>21472</v>
      </c>
      <c r="H61" s="19">
        <v>-0.32052783139774055</v>
      </c>
      <c r="I61" s="16">
        <v>5201</v>
      </c>
      <c r="J61" s="19">
        <v>-0.09216268109617731</v>
      </c>
      <c r="K61" s="16">
        <v>203872</v>
      </c>
      <c r="L61" s="19">
        <v>2.7575936301975816</v>
      </c>
      <c r="M61" s="16">
        <v>188780</v>
      </c>
      <c r="N61" s="19">
        <v>-0.12856826322980908</v>
      </c>
      <c r="O61" s="16">
        <v>440707</v>
      </c>
      <c r="P61" s="19">
        <v>0.21172886519421175</v>
      </c>
      <c r="Q61" s="16">
        <v>121457</v>
      </c>
      <c r="R61" s="19">
        <v>-0.06620383184180578</v>
      </c>
      <c r="S61" s="16">
        <v>300040</v>
      </c>
      <c r="T61" s="19">
        <v>-0.01677486162951114</v>
      </c>
      <c r="U61" s="16">
        <v>525919</v>
      </c>
      <c r="V61" s="19">
        <v>0.08173499170062182</v>
      </c>
      <c r="W61" s="16">
        <v>1388123</v>
      </c>
      <c r="X61" s="19">
        <v>0.08015973742305138</v>
      </c>
      <c r="Y61" s="19"/>
      <c r="Z61" s="44">
        <v>0</v>
      </c>
      <c r="AA61" s="44">
        <v>0</v>
      </c>
    </row>
    <row r="62" spans="1:27" s="5" customFormat="1" ht="12.75" customHeight="1">
      <c r="A62" s="15">
        <v>2004</v>
      </c>
      <c r="B62" s="15">
        <v>10</v>
      </c>
      <c r="C62" s="16">
        <v>13054</v>
      </c>
      <c r="D62" s="19">
        <v>-0.07425005318771716</v>
      </c>
      <c r="E62" s="16">
        <v>5434</v>
      </c>
      <c r="F62" s="19">
        <v>-0.7553684779183361</v>
      </c>
      <c r="G62" s="16">
        <v>39320</v>
      </c>
      <c r="H62" s="19">
        <v>1.0680586966812182</v>
      </c>
      <c r="I62" s="16">
        <v>7203</v>
      </c>
      <c r="J62" s="19">
        <v>0.014649950697281255</v>
      </c>
      <c r="K62" s="16">
        <v>43458</v>
      </c>
      <c r="L62" s="19">
        <v>-0.5547427306817483</v>
      </c>
      <c r="M62" s="16">
        <v>260000</v>
      </c>
      <c r="N62" s="19">
        <v>0.45575892632180115</v>
      </c>
      <c r="O62" s="16">
        <v>368469</v>
      </c>
      <c r="P62" s="19">
        <v>0.08812003697261606</v>
      </c>
      <c r="Q62" s="16">
        <v>184827</v>
      </c>
      <c r="R62" s="19">
        <v>0.44189947184884115</v>
      </c>
      <c r="S62" s="16">
        <v>243646</v>
      </c>
      <c r="T62" s="19">
        <v>-0.07549811605696222</v>
      </c>
      <c r="U62" s="16">
        <v>509839</v>
      </c>
      <c r="V62" s="19">
        <v>-0.04345044446695856</v>
      </c>
      <c r="W62" s="16">
        <v>1306781</v>
      </c>
      <c r="X62" s="19">
        <v>0.03437519046537263</v>
      </c>
      <c r="Y62" s="19"/>
      <c r="Z62" s="44">
        <v>0</v>
      </c>
      <c r="AA62" s="44">
        <v>0</v>
      </c>
    </row>
    <row r="63" spans="1:27" s="5" customFormat="1" ht="12.75" customHeight="1">
      <c r="A63" s="15">
        <v>2004</v>
      </c>
      <c r="B63" s="15">
        <v>11</v>
      </c>
      <c r="C63" s="16">
        <v>8401</v>
      </c>
      <c r="D63" s="19">
        <v>0.41836906972817833</v>
      </c>
      <c r="E63" s="16">
        <v>9604</v>
      </c>
      <c r="F63" s="19">
        <v>18.131474103585656</v>
      </c>
      <c r="G63" s="16">
        <v>68325</v>
      </c>
      <c r="H63" s="19">
        <v>5.4984782195168345</v>
      </c>
      <c r="I63" s="16">
        <v>4739</v>
      </c>
      <c r="J63" s="19">
        <v>-0.5365734402503423</v>
      </c>
      <c r="K63" s="16">
        <v>129526</v>
      </c>
      <c r="L63" s="19">
        <v>0.09219846195358872</v>
      </c>
      <c r="M63" s="16">
        <v>168624</v>
      </c>
      <c r="N63" s="19">
        <v>0.6136576776589027</v>
      </c>
      <c r="O63" s="16">
        <v>389219</v>
      </c>
      <c r="P63" s="19">
        <v>0.5552896046033047</v>
      </c>
      <c r="Q63" s="16">
        <v>116256</v>
      </c>
      <c r="R63" s="19">
        <v>0.5442940449781486</v>
      </c>
      <c r="S63" s="16">
        <v>241097</v>
      </c>
      <c r="T63" s="19">
        <v>0.19290580825198278</v>
      </c>
      <c r="U63" s="16">
        <v>433621</v>
      </c>
      <c r="V63" s="19">
        <v>0.0737206233022738</v>
      </c>
      <c r="W63" s="16">
        <v>1180193</v>
      </c>
      <c r="X63" s="19">
        <v>0.2669893740593068</v>
      </c>
      <c r="Y63" s="19"/>
      <c r="Z63" s="44">
        <v>0</v>
      </c>
      <c r="AA63" s="44">
        <v>0</v>
      </c>
    </row>
    <row r="64" spans="1:27" s="5" customFormat="1" ht="12.75" customHeight="1">
      <c r="A64" s="15">
        <v>2004</v>
      </c>
      <c r="B64" s="15">
        <v>12</v>
      </c>
      <c r="C64" s="16">
        <v>34327</v>
      </c>
      <c r="D64" s="19">
        <v>0.3398516783762686</v>
      </c>
      <c r="E64" s="16">
        <v>68117</v>
      </c>
      <c r="F64" s="19">
        <v>7.68064228367529</v>
      </c>
      <c r="G64" s="16">
        <v>49939</v>
      </c>
      <c r="H64" s="19">
        <v>0.7873657838224768</v>
      </c>
      <c r="I64" s="16">
        <v>3856</v>
      </c>
      <c r="J64" s="19">
        <v>-0.3226769717196557</v>
      </c>
      <c r="K64" s="16">
        <v>159429</v>
      </c>
      <c r="L64" s="19">
        <v>0.2651187519342322</v>
      </c>
      <c r="M64" s="16">
        <v>170235</v>
      </c>
      <c r="N64" s="19">
        <v>0.11969454803764878</v>
      </c>
      <c r="O64" s="16">
        <v>485903</v>
      </c>
      <c r="P64" s="19">
        <v>0.4077779322972801</v>
      </c>
      <c r="Q64" s="16">
        <v>116213</v>
      </c>
      <c r="R64" s="19">
        <v>-0.0013748893643714677</v>
      </c>
      <c r="S64" s="16">
        <v>224887</v>
      </c>
      <c r="T64" s="19">
        <v>-0.10523719149985877</v>
      </c>
      <c r="U64" s="16">
        <v>457581</v>
      </c>
      <c r="V64" s="19">
        <v>0.14250152306570651</v>
      </c>
      <c r="W64" s="16">
        <v>1284584</v>
      </c>
      <c r="X64" s="19">
        <v>0.15377582016465263</v>
      </c>
      <c r="Y64" s="19"/>
      <c r="Z64" s="44">
        <v>0</v>
      </c>
      <c r="AA64" s="44">
        <v>0</v>
      </c>
    </row>
    <row r="65" spans="1:27" s="5" customFormat="1" ht="22.5" customHeight="1">
      <c r="A65" s="15">
        <v>2005</v>
      </c>
      <c r="B65" s="15">
        <v>1</v>
      </c>
      <c r="C65" s="16">
        <v>18828</v>
      </c>
      <c r="D65" s="19">
        <v>1.690482995141469</v>
      </c>
      <c r="E65" s="16">
        <v>8295</v>
      </c>
      <c r="F65" s="19">
        <v>0.7743315508021391</v>
      </c>
      <c r="G65" s="16">
        <v>5048</v>
      </c>
      <c r="H65" s="19">
        <v>-0.9058015637537554</v>
      </c>
      <c r="I65" s="16">
        <v>5836</v>
      </c>
      <c r="J65" s="19">
        <v>0.9369399269830734</v>
      </c>
      <c r="K65" s="16">
        <v>60826</v>
      </c>
      <c r="L65" s="19">
        <v>-0.34278397856317055</v>
      </c>
      <c r="M65" s="16">
        <v>194218</v>
      </c>
      <c r="N65" s="19">
        <v>0.5203331585086146</v>
      </c>
      <c r="O65" s="16">
        <v>293051</v>
      </c>
      <c r="P65" s="19">
        <v>0.015517737279648447</v>
      </c>
      <c r="Q65" s="16">
        <v>122630</v>
      </c>
      <c r="R65" s="19">
        <v>0.501732815733722</v>
      </c>
      <c r="S65" s="16">
        <v>209440</v>
      </c>
      <c r="T65" s="19">
        <v>0.06939529943987455</v>
      </c>
      <c r="U65" s="16">
        <v>508543</v>
      </c>
      <c r="V65" s="19">
        <v>0.3246756967960407</v>
      </c>
      <c r="W65" s="16">
        <v>1133664</v>
      </c>
      <c r="X65" s="19">
        <v>0.19335439340365745</v>
      </c>
      <c r="Y65" s="19"/>
      <c r="Z65" s="44">
        <v>0</v>
      </c>
      <c r="AA65" s="44">
        <v>0</v>
      </c>
    </row>
    <row r="66" spans="1:27" s="5" customFormat="1" ht="12.75" customHeight="1">
      <c r="A66" s="15">
        <v>2005</v>
      </c>
      <c r="B66" s="15">
        <v>2</v>
      </c>
      <c r="C66" s="16">
        <v>11995</v>
      </c>
      <c r="D66" s="19">
        <v>4.7200762994754415</v>
      </c>
      <c r="E66" s="16">
        <v>9678</v>
      </c>
      <c r="F66" s="19">
        <v>-0.03797216699801198</v>
      </c>
      <c r="G66" s="16">
        <v>15514</v>
      </c>
      <c r="H66" s="19">
        <v>-0.2476601522719558</v>
      </c>
      <c r="I66" s="16">
        <v>5399</v>
      </c>
      <c r="J66" s="19">
        <v>0.04490032901103147</v>
      </c>
      <c r="K66" s="16">
        <v>75103</v>
      </c>
      <c r="L66" s="19">
        <v>-0.34074490216904696</v>
      </c>
      <c r="M66" s="16">
        <v>180534</v>
      </c>
      <c r="N66" s="19">
        <v>0.09678438424573055</v>
      </c>
      <c r="O66" s="16">
        <v>298223</v>
      </c>
      <c r="P66" s="19">
        <v>-0.057654936186482764</v>
      </c>
      <c r="Q66" s="16">
        <v>100280</v>
      </c>
      <c r="R66" s="19">
        <v>0.7514627543445986</v>
      </c>
      <c r="S66" s="16">
        <v>256253</v>
      </c>
      <c r="T66" s="19">
        <v>0.4501247800080357</v>
      </c>
      <c r="U66" s="16">
        <v>491602</v>
      </c>
      <c r="V66" s="19">
        <v>0.1591024301912416</v>
      </c>
      <c r="W66" s="16">
        <v>1146358</v>
      </c>
      <c r="X66" s="19">
        <v>0.17628504409178314</v>
      </c>
      <c r="Y66" s="19"/>
      <c r="Z66" s="44">
        <v>0</v>
      </c>
      <c r="AA66" s="44">
        <v>0</v>
      </c>
    </row>
    <row r="67" spans="1:27" s="5" customFormat="1" ht="12.75" customHeight="1">
      <c r="A67" s="15">
        <v>2005</v>
      </c>
      <c r="B67" s="15">
        <v>3</v>
      </c>
      <c r="C67" s="16">
        <v>13284</v>
      </c>
      <c r="D67" s="19">
        <v>-0.838592483687926</v>
      </c>
      <c r="E67" s="16">
        <v>7916</v>
      </c>
      <c r="F67" s="19">
        <v>-0.6943039196756131</v>
      </c>
      <c r="G67" s="16">
        <v>22428</v>
      </c>
      <c r="H67" s="19" t="e">
        <v>#DIV/0!</v>
      </c>
      <c r="I67" s="16">
        <v>6363</v>
      </c>
      <c r="J67" s="19">
        <v>0.2572614107883817</v>
      </c>
      <c r="K67" s="16">
        <v>135604</v>
      </c>
      <c r="L67" s="19">
        <v>0.1682647988765691</v>
      </c>
      <c r="M67" s="16">
        <v>235697</v>
      </c>
      <c r="N67" s="19">
        <v>-0.12074027374162044</v>
      </c>
      <c r="O67" s="16">
        <v>421292</v>
      </c>
      <c r="P67" s="19">
        <v>-0.15299974064773725</v>
      </c>
      <c r="Q67" s="16">
        <v>84726</v>
      </c>
      <c r="R67" s="19">
        <v>0.13655997639041662</v>
      </c>
      <c r="S67" s="16">
        <v>290521</v>
      </c>
      <c r="T67" s="19">
        <v>0.1434413325146806</v>
      </c>
      <c r="U67" s="16">
        <v>526187</v>
      </c>
      <c r="V67" s="19">
        <v>-0.03876808748120697</v>
      </c>
      <c r="W67" s="16">
        <v>1322726</v>
      </c>
      <c r="X67" s="19">
        <v>-0.03691358240426845</v>
      </c>
      <c r="Y67" s="19"/>
      <c r="Z67" s="44">
        <v>0</v>
      </c>
      <c r="AA67" s="44">
        <v>0</v>
      </c>
    </row>
    <row r="68" spans="1:27" s="5" customFormat="1" ht="12.75" customHeight="1">
      <c r="A68" s="15">
        <v>2005</v>
      </c>
      <c r="B68" s="15">
        <v>4</v>
      </c>
      <c r="C68" s="16">
        <v>81607</v>
      </c>
      <c r="D68" s="19">
        <v>2.7695505566076957</v>
      </c>
      <c r="E68" s="16">
        <v>32804</v>
      </c>
      <c r="F68" s="19">
        <v>9.723765936580582</v>
      </c>
      <c r="G68" s="16">
        <v>100018</v>
      </c>
      <c r="H68" s="19">
        <v>2.814860019833702</v>
      </c>
      <c r="I68" s="16">
        <v>2742</v>
      </c>
      <c r="J68" s="19">
        <v>-0.661857195708472</v>
      </c>
      <c r="K68" s="16">
        <v>164053</v>
      </c>
      <c r="L68" s="19">
        <v>0.0024809498493709725</v>
      </c>
      <c r="M68" s="16">
        <v>256880</v>
      </c>
      <c r="N68" s="19">
        <v>0.011454063652936775</v>
      </c>
      <c r="O68" s="16">
        <v>638104</v>
      </c>
      <c r="P68" s="19">
        <v>0.3387181031064528</v>
      </c>
      <c r="Q68" s="16">
        <v>104456</v>
      </c>
      <c r="R68" s="19">
        <v>-0.3265552167213601</v>
      </c>
      <c r="S68" s="16">
        <v>289799</v>
      </c>
      <c r="T68" s="19">
        <v>0.06157757272271036</v>
      </c>
      <c r="U68" s="16">
        <v>639049</v>
      </c>
      <c r="V68" s="19">
        <v>0.13297118857116508</v>
      </c>
      <c r="W68" s="16">
        <v>1671408</v>
      </c>
      <c r="X68" s="19">
        <v>0.1379442754473732</v>
      </c>
      <c r="Y68" s="19"/>
      <c r="Z68" s="44">
        <v>0</v>
      </c>
      <c r="AA68" s="44">
        <v>0</v>
      </c>
    </row>
    <row r="69" spans="1:27" s="5" customFormat="1" ht="12.75" customHeight="1">
      <c r="A69" s="15">
        <v>2005</v>
      </c>
      <c r="B69" s="15">
        <v>5</v>
      </c>
      <c r="C69" s="16">
        <v>33798</v>
      </c>
      <c r="D69" s="19">
        <v>2.573860632335836</v>
      </c>
      <c r="E69" s="16">
        <v>30607</v>
      </c>
      <c r="F69" s="19">
        <v>2.623845607388113</v>
      </c>
      <c r="G69" s="16">
        <v>18700</v>
      </c>
      <c r="H69" s="19">
        <v>0.6705377881007684</v>
      </c>
      <c r="I69" s="16">
        <v>2907</v>
      </c>
      <c r="J69" s="19">
        <v>-0.21665319320937748</v>
      </c>
      <c r="K69" s="16">
        <v>170829</v>
      </c>
      <c r="L69" s="19">
        <v>0.2645195197418093</v>
      </c>
      <c r="M69" s="16">
        <v>255127</v>
      </c>
      <c r="N69" s="19">
        <v>0.1250424436987092</v>
      </c>
      <c r="O69" s="16">
        <v>511968</v>
      </c>
      <c r="P69" s="19">
        <v>0.29719539973598397</v>
      </c>
      <c r="Q69" s="16">
        <v>119474</v>
      </c>
      <c r="R69" s="19">
        <v>-0.10203007914377404</v>
      </c>
      <c r="S69" s="16">
        <v>335999</v>
      </c>
      <c r="T69" s="19">
        <v>0.2067022453347891</v>
      </c>
      <c r="U69" s="16">
        <v>568617</v>
      </c>
      <c r="V69" s="19">
        <v>0.14223470353206347</v>
      </c>
      <c r="W69" s="16">
        <v>1536058</v>
      </c>
      <c r="X69" s="19">
        <v>0.17797936620047738</v>
      </c>
      <c r="Y69" s="19"/>
      <c r="Z69" s="44">
        <v>0</v>
      </c>
      <c r="AA69" s="44">
        <v>0</v>
      </c>
    </row>
    <row r="70" spans="1:27" s="5" customFormat="1" ht="12.75" customHeight="1">
      <c r="A70" s="15">
        <v>2005</v>
      </c>
      <c r="B70" s="15">
        <v>6</v>
      </c>
      <c r="C70" s="16">
        <v>58278</v>
      </c>
      <c r="D70" s="19">
        <v>2.36808645899555</v>
      </c>
      <c r="E70" s="16">
        <v>11076</v>
      </c>
      <c r="F70" s="19">
        <v>0.04975831674722775</v>
      </c>
      <c r="G70" s="16">
        <v>14142</v>
      </c>
      <c r="H70" s="19">
        <v>-0.638755491979156</v>
      </c>
      <c r="I70" s="16">
        <v>7346</v>
      </c>
      <c r="J70" s="19">
        <v>-0.2563271917392185</v>
      </c>
      <c r="K70" s="16">
        <v>126596</v>
      </c>
      <c r="L70" s="19">
        <v>-0.050328194741382504</v>
      </c>
      <c r="M70" s="16">
        <v>324504</v>
      </c>
      <c r="N70" s="19">
        <v>-0.14178263698249738</v>
      </c>
      <c r="O70" s="16">
        <v>541942</v>
      </c>
      <c r="P70" s="19">
        <v>-0.07879836613694735</v>
      </c>
      <c r="Q70" s="16">
        <v>376595</v>
      </c>
      <c r="R70" s="19">
        <v>1.0173831525378332</v>
      </c>
      <c r="S70" s="16">
        <v>335329</v>
      </c>
      <c r="T70" s="19">
        <v>0.018070478509428334</v>
      </c>
      <c r="U70" s="16">
        <v>654658</v>
      </c>
      <c r="V70" s="19">
        <v>0.204604545295632</v>
      </c>
      <c r="W70" s="16">
        <v>1908524</v>
      </c>
      <c r="X70" s="19">
        <v>0.15821567239991885</v>
      </c>
      <c r="Y70" s="19"/>
      <c r="Z70" s="44">
        <v>0</v>
      </c>
      <c r="AA70" s="44">
        <v>0</v>
      </c>
    </row>
    <row r="71" spans="1:27" s="5" customFormat="1" ht="12.75" customHeight="1">
      <c r="A71" s="15">
        <v>2005</v>
      </c>
      <c r="B71" s="15">
        <v>7</v>
      </c>
      <c r="C71" s="16">
        <v>23184</v>
      </c>
      <c r="D71" s="19">
        <v>-0.15792532326020625</v>
      </c>
      <c r="E71" s="16">
        <v>22902</v>
      </c>
      <c r="F71" s="19">
        <v>0.2957284299858558</v>
      </c>
      <c r="G71" s="16">
        <v>30284</v>
      </c>
      <c r="H71" s="19">
        <v>0.6870369338755502</v>
      </c>
      <c r="I71" s="16">
        <v>3834</v>
      </c>
      <c r="J71" s="19">
        <v>0.6266440390326686</v>
      </c>
      <c r="K71" s="16">
        <v>178979</v>
      </c>
      <c r="L71" s="19">
        <v>0.3516928351874089</v>
      </c>
      <c r="M71" s="16">
        <v>252918</v>
      </c>
      <c r="N71" s="19">
        <v>0.30386905529063024</v>
      </c>
      <c r="O71" s="16">
        <v>512101</v>
      </c>
      <c r="P71" s="19">
        <v>0.3067101130132355</v>
      </c>
      <c r="Q71" s="16">
        <v>156374</v>
      </c>
      <c r="R71" s="19">
        <v>0.633660676974509</v>
      </c>
      <c r="S71" s="16">
        <v>298020</v>
      </c>
      <c r="T71" s="19">
        <v>0.07424015225791569</v>
      </c>
      <c r="U71" s="16">
        <v>594238</v>
      </c>
      <c r="V71" s="19">
        <v>0.07856974317088672</v>
      </c>
      <c r="W71" s="16">
        <v>1560733</v>
      </c>
      <c r="X71" s="19">
        <v>0.18597183119996652</v>
      </c>
      <c r="Y71" s="19"/>
      <c r="Z71" s="44">
        <v>0</v>
      </c>
      <c r="AA71" s="44">
        <v>0</v>
      </c>
    </row>
    <row r="72" spans="1:27" s="5" customFormat="1" ht="12.75" customHeight="1">
      <c r="A72" s="15">
        <v>2005</v>
      </c>
      <c r="B72" s="15">
        <v>8</v>
      </c>
      <c r="C72" s="16">
        <v>14243</v>
      </c>
      <c r="D72" s="19">
        <v>-0.6212773877898319</v>
      </c>
      <c r="E72" s="16">
        <v>14553</v>
      </c>
      <c r="F72" s="19">
        <v>-0.5205416268573123</v>
      </c>
      <c r="G72" s="16">
        <v>28226</v>
      </c>
      <c r="H72" s="19">
        <v>-0.15140400456977932</v>
      </c>
      <c r="I72" s="16">
        <v>2770</v>
      </c>
      <c r="J72" s="19">
        <v>-0.10817772054088859</v>
      </c>
      <c r="K72" s="16">
        <v>203353</v>
      </c>
      <c r="L72" s="19">
        <v>0.000290220075358949</v>
      </c>
      <c r="M72" s="16">
        <v>228089</v>
      </c>
      <c r="N72" s="19">
        <v>0.4286009557870212</v>
      </c>
      <c r="O72" s="16">
        <v>491234</v>
      </c>
      <c r="P72" s="19">
        <v>0.051258126784254454</v>
      </c>
      <c r="Q72" s="16">
        <v>109047</v>
      </c>
      <c r="R72" s="19">
        <v>-0.18328477594949033</v>
      </c>
      <c r="S72" s="16">
        <v>370001</v>
      </c>
      <c r="T72" s="19">
        <v>0.207409558741948</v>
      </c>
      <c r="U72" s="16">
        <v>576313</v>
      </c>
      <c r="V72" s="19">
        <v>-0.01971580394077943</v>
      </c>
      <c r="W72" s="16">
        <v>1546595</v>
      </c>
      <c r="X72" s="19">
        <v>0.03440999446877124</v>
      </c>
      <c r="Y72" s="19"/>
      <c r="Z72" s="44">
        <v>0</v>
      </c>
      <c r="AA72" s="44">
        <v>0</v>
      </c>
    </row>
    <row r="73" spans="1:27" s="5" customFormat="1" ht="12.75" customHeight="1">
      <c r="A73" s="15">
        <v>2005</v>
      </c>
      <c r="B73" s="15">
        <v>9</v>
      </c>
      <c r="C73" s="16">
        <v>12719</v>
      </c>
      <c r="D73" s="19">
        <v>0.022427652733118864</v>
      </c>
      <c r="E73" s="16">
        <v>5525</v>
      </c>
      <c r="F73" s="19">
        <v>-0.3821292775665399</v>
      </c>
      <c r="G73" s="16">
        <v>41161</v>
      </c>
      <c r="H73" s="19">
        <v>0.9169616244411327</v>
      </c>
      <c r="I73" s="16">
        <v>4444</v>
      </c>
      <c r="J73" s="19">
        <v>-0.1455489328975197</v>
      </c>
      <c r="K73" s="16">
        <v>201451</v>
      </c>
      <c r="L73" s="19">
        <v>-0.011875098100769144</v>
      </c>
      <c r="M73" s="16">
        <v>287774</v>
      </c>
      <c r="N73" s="19">
        <v>0.5243881767136349</v>
      </c>
      <c r="O73" s="16">
        <v>553074</v>
      </c>
      <c r="P73" s="19">
        <v>0.2549698552553057</v>
      </c>
      <c r="Q73" s="16">
        <v>105639</v>
      </c>
      <c r="R73" s="19">
        <v>-0.13023539194941425</v>
      </c>
      <c r="S73" s="16">
        <v>356878</v>
      </c>
      <c r="T73" s="19">
        <v>0.18943474203439536</v>
      </c>
      <c r="U73" s="16">
        <v>626715</v>
      </c>
      <c r="V73" s="19">
        <v>0.19165689012946863</v>
      </c>
      <c r="W73" s="16">
        <v>1642306</v>
      </c>
      <c r="X73" s="19">
        <v>0.1831127356869673</v>
      </c>
      <c r="Y73" s="19"/>
      <c r="Z73" s="44">
        <v>0</v>
      </c>
      <c r="AA73" s="44">
        <v>0</v>
      </c>
    </row>
    <row r="74" spans="1:27" s="5" customFormat="1" ht="12.75" customHeight="1">
      <c r="A74" s="15">
        <v>2005</v>
      </c>
      <c r="B74" s="15">
        <v>10</v>
      </c>
      <c r="C74" s="16">
        <v>9940</v>
      </c>
      <c r="D74" s="19">
        <v>-0.2385475716255554</v>
      </c>
      <c r="E74" s="16">
        <v>6275</v>
      </c>
      <c r="F74" s="19">
        <v>0.1547662863452337</v>
      </c>
      <c r="G74" s="16">
        <v>56893</v>
      </c>
      <c r="H74" s="19">
        <v>0.44692268565615456</v>
      </c>
      <c r="I74" s="16">
        <v>2838</v>
      </c>
      <c r="J74" s="19">
        <v>-0.6059975010412328</v>
      </c>
      <c r="K74" s="16">
        <v>176868</v>
      </c>
      <c r="L74" s="19">
        <v>3.0698605550186384</v>
      </c>
      <c r="M74" s="16">
        <v>257268</v>
      </c>
      <c r="N74" s="19">
        <v>-0.010507692307692329</v>
      </c>
      <c r="O74" s="16">
        <v>510082</v>
      </c>
      <c r="P74" s="19">
        <v>0.38432812529683646</v>
      </c>
      <c r="Q74" s="16">
        <v>157804</v>
      </c>
      <c r="R74" s="19">
        <v>-0.1462069935669572</v>
      </c>
      <c r="S74" s="16">
        <v>300475</v>
      </c>
      <c r="T74" s="19">
        <v>0.23324413288131152</v>
      </c>
      <c r="U74" s="16">
        <v>595185</v>
      </c>
      <c r="V74" s="19">
        <v>0.16739794327228785</v>
      </c>
      <c r="W74" s="16">
        <v>1563546</v>
      </c>
      <c r="X74" s="19">
        <v>0.19648663395014165</v>
      </c>
      <c r="Y74" s="19"/>
      <c r="Z74" s="44">
        <v>0</v>
      </c>
      <c r="AA74" s="44">
        <v>0</v>
      </c>
    </row>
    <row r="75" spans="1:27" s="5" customFormat="1" ht="12.75" customHeight="1">
      <c r="A75" s="15">
        <v>2005</v>
      </c>
      <c r="B75" s="15">
        <v>11</v>
      </c>
      <c r="C75" s="16">
        <v>38842</v>
      </c>
      <c r="D75" s="19">
        <v>3.6234972027139625</v>
      </c>
      <c r="E75" s="16">
        <v>10253</v>
      </c>
      <c r="F75" s="19">
        <v>0.06757600999583513</v>
      </c>
      <c r="G75" s="16">
        <v>36347</v>
      </c>
      <c r="H75" s="19">
        <v>-0.4680278082693011</v>
      </c>
      <c r="I75" s="16">
        <v>8848</v>
      </c>
      <c r="J75" s="19">
        <v>0.8670605612998523</v>
      </c>
      <c r="K75" s="16">
        <v>209301</v>
      </c>
      <c r="L75" s="19">
        <v>0.6158995105229839</v>
      </c>
      <c r="M75" s="16">
        <v>274606</v>
      </c>
      <c r="N75" s="19">
        <v>0.6285107695227252</v>
      </c>
      <c r="O75" s="16">
        <v>578197</v>
      </c>
      <c r="P75" s="19">
        <v>0.4855312818747286</v>
      </c>
      <c r="Q75" s="16">
        <v>144645</v>
      </c>
      <c r="R75" s="19">
        <v>0.244193848059455</v>
      </c>
      <c r="S75" s="16">
        <v>437223</v>
      </c>
      <c r="T75" s="19">
        <v>0.8134734152643956</v>
      </c>
      <c r="U75" s="16">
        <v>567482</v>
      </c>
      <c r="V75" s="19">
        <v>0.3087050673283813</v>
      </c>
      <c r="W75" s="16">
        <v>1727547</v>
      </c>
      <c r="X75" s="19">
        <v>0.46378346592464115</v>
      </c>
      <c r="Y75" s="19"/>
      <c r="Z75" s="44">
        <v>0</v>
      </c>
      <c r="AA75" s="44">
        <v>0</v>
      </c>
    </row>
    <row r="76" spans="1:27" s="5" customFormat="1" ht="12.75" customHeight="1">
      <c r="A76" s="15">
        <v>2005</v>
      </c>
      <c r="B76" s="15">
        <v>12</v>
      </c>
      <c r="C76" s="16">
        <v>67708</v>
      </c>
      <c r="D76" s="19">
        <v>0.9724415183383344</v>
      </c>
      <c r="E76" s="16">
        <v>5600</v>
      </c>
      <c r="F76" s="19">
        <v>-0.9177885109444045</v>
      </c>
      <c r="G76" s="16">
        <v>67916</v>
      </c>
      <c r="H76" s="19">
        <v>0.35997917459300344</v>
      </c>
      <c r="I76" s="16">
        <v>3893</v>
      </c>
      <c r="J76" s="19">
        <v>0.009595435684647269</v>
      </c>
      <c r="K76" s="16">
        <v>178929</v>
      </c>
      <c r="L76" s="19">
        <v>0.12231149916263662</v>
      </c>
      <c r="M76" s="16">
        <v>180037</v>
      </c>
      <c r="N76" s="19">
        <v>0.057579228713249275</v>
      </c>
      <c r="O76" s="16">
        <v>504083</v>
      </c>
      <c r="P76" s="19">
        <v>0.03741487498533669</v>
      </c>
      <c r="Q76" s="16">
        <v>111703</v>
      </c>
      <c r="R76" s="19">
        <v>-0.03880805073442728</v>
      </c>
      <c r="S76" s="16">
        <v>338162</v>
      </c>
      <c r="T76" s="19">
        <v>0.5036974124782669</v>
      </c>
      <c r="U76" s="16">
        <v>552120</v>
      </c>
      <c r="V76" s="19">
        <v>0.20660604352016354</v>
      </c>
      <c r="W76" s="16">
        <v>1506068</v>
      </c>
      <c r="X76" s="19">
        <v>0.1724169069519783</v>
      </c>
      <c r="Y76" s="19"/>
      <c r="Z76" s="44">
        <v>0</v>
      </c>
      <c r="AA76" s="44">
        <v>0</v>
      </c>
    </row>
    <row r="77" spans="1:27" s="5" customFormat="1" ht="22.5" customHeight="1">
      <c r="A77" s="15">
        <v>2006</v>
      </c>
      <c r="B77" s="15">
        <v>1</v>
      </c>
      <c r="C77" s="16">
        <v>170993</v>
      </c>
      <c r="D77" s="19">
        <v>8.081846186530699</v>
      </c>
      <c r="E77" s="16">
        <v>25389</v>
      </c>
      <c r="F77" s="19">
        <v>2.060759493670886</v>
      </c>
      <c r="G77" s="16">
        <v>23802</v>
      </c>
      <c r="H77" s="19">
        <v>3.71513470681458</v>
      </c>
      <c r="I77" s="16">
        <v>2969</v>
      </c>
      <c r="J77" s="19">
        <v>-0.4912611377655929</v>
      </c>
      <c r="K77" s="16">
        <v>311652</v>
      </c>
      <c r="L77" s="19">
        <v>4.123664222536416</v>
      </c>
      <c r="M77" s="16">
        <v>188269</v>
      </c>
      <c r="N77" s="19">
        <v>-0.0306305285812849</v>
      </c>
      <c r="O77" s="16">
        <v>723074</v>
      </c>
      <c r="P77" s="19">
        <v>1.4673998723771629</v>
      </c>
      <c r="Q77" s="16">
        <v>129954</v>
      </c>
      <c r="R77" s="19">
        <v>0.059724374133572455</v>
      </c>
      <c r="S77" s="16">
        <v>248866</v>
      </c>
      <c r="T77" s="19">
        <v>0.18824484339190217</v>
      </c>
      <c r="U77" s="16">
        <v>662656</v>
      </c>
      <c r="V77" s="19">
        <v>0.3030481198246755</v>
      </c>
      <c r="W77" s="16">
        <v>1764550</v>
      </c>
      <c r="X77" s="19">
        <v>0.5565017500776244</v>
      </c>
      <c r="Y77" s="19"/>
      <c r="Z77" s="44">
        <v>0</v>
      </c>
      <c r="AA77" s="44">
        <v>0</v>
      </c>
    </row>
    <row r="78" spans="1:27" s="5" customFormat="1" ht="12.75" customHeight="1">
      <c r="A78" s="15">
        <v>2006</v>
      </c>
      <c r="B78" s="15">
        <v>2</v>
      </c>
      <c r="C78" s="16">
        <v>18198</v>
      </c>
      <c r="D78" s="19">
        <v>0.5171321383909961</v>
      </c>
      <c r="E78" s="16">
        <v>2775</v>
      </c>
      <c r="F78" s="19">
        <v>-0.7132672039677619</v>
      </c>
      <c r="G78" s="16">
        <v>93080</v>
      </c>
      <c r="H78" s="19">
        <v>4.999742168364058</v>
      </c>
      <c r="I78" s="16">
        <v>1658</v>
      </c>
      <c r="J78" s="19">
        <v>-0.6929060937210594</v>
      </c>
      <c r="K78" s="16">
        <v>93521</v>
      </c>
      <c r="L78" s="19">
        <v>0.24523654181590615</v>
      </c>
      <c r="M78" s="16">
        <v>216782</v>
      </c>
      <c r="N78" s="19">
        <v>0.2007821241428207</v>
      </c>
      <c r="O78" s="16">
        <v>426014</v>
      </c>
      <c r="P78" s="19">
        <v>0.42850819688622277</v>
      </c>
      <c r="Q78" s="16">
        <v>112664</v>
      </c>
      <c r="R78" s="19">
        <v>0.12349421619465506</v>
      </c>
      <c r="S78" s="16">
        <v>285761</v>
      </c>
      <c r="T78" s="19">
        <v>0.11515182261280854</v>
      </c>
      <c r="U78" s="16">
        <v>621930</v>
      </c>
      <c r="V78" s="19">
        <v>0.26510876684797857</v>
      </c>
      <c r="W78" s="16">
        <v>1446369</v>
      </c>
      <c r="X78" s="19">
        <v>0.2617079481278972</v>
      </c>
      <c r="Y78" s="19"/>
      <c r="Z78" s="44">
        <v>0</v>
      </c>
      <c r="AA78" s="44">
        <v>0</v>
      </c>
    </row>
    <row r="79" spans="1:27" s="5" customFormat="1" ht="12.75" customHeight="1">
      <c r="A79" s="15">
        <v>2006</v>
      </c>
      <c r="B79" s="15">
        <v>3</v>
      </c>
      <c r="C79" s="16">
        <v>67884</v>
      </c>
      <c r="D79" s="19">
        <v>4.110207768744354</v>
      </c>
      <c r="E79" s="16">
        <v>42869</v>
      </c>
      <c r="F79" s="19">
        <v>4.415487620010106</v>
      </c>
      <c r="G79" s="16">
        <v>97710</v>
      </c>
      <c r="H79" s="19">
        <v>3.3566078116639915</v>
      </c>
      <c r="I79" s="16">
        <v>4486</v>
      </c>
      <c r="J79" s="19">
        <v>-0.29498664152129495</v>
      </c>
      <c r="K79" s="16">
        <v>146269</v>
      </c>
      <c r="L79" s="19">
        <v>0.07864812247426323</v>
      </c>
      <c r="M79" s="16">
        <v>261430</v>
      </c>
      <c r="N79" s="19">
        <v>0.10917830943966189</v>
      </c>
      <c r="O79" s="16">
        <v>620648</v>
      </c>
      <c r="P79" s="19">
        <v>0.4732014849558026</v>
      </c>
      <c r="Q79" s="16">
        <v>119101</v>
      </c>
      <c r="R79" s="19">
        <v>0.4057196138139414</v>
      </c>
      <c r="S79" s="16">
        <v>340249</v>
      </c>
      <c r="T79" s="19">
        <v>0.17116834927595592</v>
      </c>
      <c r="U79" s="16">
        <v>655371</v>
      </c>
      <c r="V79" s="19">
        <v>0.24550967621777042</v>
      </c>
      <c r="W79" s="16">
        <v>1735369</v>
      </c>
      <c r="X79" s="19">
        <v>0.31196408024035205</v>
      </c>
      <c r="Y79" s="19"/>
      <c r="Z79" s="44">
        <v>0</v>
      </c>
      <c r="AA79" s="44">
        <v>0</v>
      </c>
    </row>
    <row r="80" spans="1:27" s="5" customFormat="1" ht="12.75" customHeight="1">
      <c r="A80" s="15">
        <v>2006</v>
      </c>
      <c r="B80" s="15">
        <v>4</v>
      </c>
      <c r="C80" s="16">
        <v>19019</v>
      </c>
      <c r="D80" s="19">
        <v>-0.76694401215582</v>
      </c>
      <c r="E80" s="16">
        <v>16884</v>
      </c>
      <c r="F80" s="19">
        <v>-0.4853066699183026</v>
      </c>
      <c r="G80" s="16">
        <v>89376</v>
      </c>
      <c r="H80" s="19">
        <v>-0.10640084784738746</v>
      </c>
      <c r="I80" s="16">
        <v>2607</v>
      </c>
      <c r="J80" s="19">
        <v>-0.049234135667396095</v>
      </c>
      <c r="K80" s="16">
        <v>229330</v>
      </c>
      <c r="L80" s="19">
        <v>0.3979018975574966</v>
      </c>
      <c r="M80" s="16">
        <v>234037</v>
      </c>
      <c r="N80" s="19">
        <v>-0.08892478978511364</v>
      </c>
      <c r="O80" s="16">
        <v>591253</v>
      </c>
      <c r="P80" s="19">
        <v>-0.07342220076978045</v>
      </c>
      <c r="Q80" s="16">
        <v>75071</v>
      </c>
      <c r="R80" s="19">
        <v>-0.2813146205100713</v>
      </c>
      <c r="S80" s="16">
        <v>274042</v>
      </c>
      <c r="T80" s="19">
        <v>-0.05437216829595681</v>
      </c>
      <c r="U80" s="16">
        <v>576803</v>
      </c>
      <c r="V80" s="19">
        <v>-0.09740411142181582</v>
      </c>
      <c r="W80" s="16">
        <v>1517169</v>
      </c>
      <c r="X80" s="19">
        <v>-0.09228087935441254</v>
      </c>
      <c r="Y80" s="19"/>
      <c r="Z80" s="44">
        <v>0</v>
      </c>
      <c r="AA80" s="44">
        <v>0</v>
      </c>
    </row>
    <row r="81" spans="1:27" s="5" customFormat="1" ht="12.75" customHeight="1">
      <c r="A81" s="15">
        <v>2006</v>
      </c>
      <c r="B81" s="15">
        <v>5</v>
      </c>
      <c r="C81" s="16">
        <v>49328</v>
      </c>
      <c r="D81" s="19">
        <v>0.45949464465352974</v>
      </c>
      <c r="E81" s="16">
        <v>19879</v>
      </c>
      <c r="F81" s="19">
        <v>-0.3505080537132028</v>
      </c>
      <c r="G81" s="16">
        <v>143193</v>
      </c>
      <c r="H81" s="19">
        <v>6.657379679144385</v>
      </c>
      <c r="I81" s="16">
        <v>6650</v>
      </c>
      <c r="J81" s="19">
        <v>1.287581699346405</v>
      </c>
      <c r="K81" s="16">
        <v>236495</v>
      </c>
      <c r="L81" s="19">
        <v>0.3843960919984313</v>
      </c>
      <c r="M81" s="16">
        <v>333427</v>
      </c>
      <c r="N81" s="19">
        <v>0.3069059723196683</v>
      </c>
      <c r="O81" s="16">
        <v>788972</v>
      </c>
      <c r="P81" s="19">
        <v>0.5410572535783487</v>
      </c>
      <c r="Q81" s="16">
        <v>203079</v>
      </c>
      <c r="R81" s="19">
        <v>0.6997756834122906</v>
      </c>
      <c r="S81" s="16">
        <v>321049</v>
      </c>
      <c r="T81" s="19">
        <v>-0.044494180042202514</v>
      </c>
      <c r="U81" s="16">
        <v>657538</v>
      </c>
      <c r="V81" s="19">
        <v>0.15638118452314997</v>
      </c>
      <c r="W81" s="16">
        <v>1970638</v>
      </c>
      <c r="X81" s="19">
        <v>0.28291900436051254</v>
      </c>
      <c r="Y81" s="19"/>
      <c r="Z81" s="44">
        <v>0</v>
      </c>
      <c r="AA81" s="44">
        <v>0</v>
      </c>
    </row>
    <row r="82" spans="1:27" s="5" customFormat="1" ht="12.75" customHeight="1">
      <c r="A82" s="15">
        <v>2006</v>
      </c>
      <c r="B82" s="15">
        <v>6</v>
      </c>
      <c r="C82" s="16">
        <v>97155</v>
      </c>
      <c r="D82" s="19">
        <v>0.6670956450118397</v>
      </c>
      <c r="E82" s="16">
        <v>10299</v>
      </c>
      <c r="F82" s="19">
        <v>-0.07015167930660893</v>
      </c>
      <c r="G82" s="16">
        <v>59636</v>
      </c>
      <c r="H82" s="19">
        <v>3.216942440956018</v>
      </c>
      <c r="I82" s="16">
        <v>2272</v>
      </c>
      <c r="J82" s="19">
        <v>-0.6907160359379254</v>
      </c>
      <c r="K82" s="16">
        <v>232798</v>
      </c>
      <c r="L82" s="19">
        <v>0.8389048627128819</v>
      </c>
      <c r="M82" s="16">
        <v>304289</v>
      </c>
      <c r="N82" s="19">
        <v>-0.0622950718635209</v>
      </c>
      <c r="O82" s="16">
        <v>706449</v>
      </c>
      <c r="P82" s="19">
        <v>0.30355093349472817</v>
      </c>
      <c r="Q82" s="16">
        <v>285605</v>
      </c>
      <c r="R82" s="19">
        <v>-0.24161234217129812</v>
      </c>
      <c r="S82" s="16">
        <v>371907</v>
      </c>
      <c r="T82" s="19">
        <v>0.1090809324573776</v>
      </c>
      <c r="U82" s="16">
        <v>740724</v>
      </c>
      <c r="V82" s="19">
        <v>0.1314671171817956</v>
      </c>
      <c r="W82" s="16">
        <v>2104685</v>
      </c>
      <c r="X82" s="19">
        <v>0.10278152121744344</v>
      </c>
      <c r="Y82" s="19"/>
      <c r="Z82" s="44">
        <v>0</v>
      </c>
      <c r="AA82" s="44">
        <v>0</v>
      </c>
    </row>
    <row r="83" spans="1:27" s="5" customFormat="1" ht="12.75" customHeight="1">
      <c r="A83" s="15">
        <v>2006</v>
      </c>
      <c r="B83" s="15">
        <v>7</v>
      </c>
      <c r="C83" s="16">
        <v>82273</v>
      </c>
      <c r="D83" s="19">
        <v>2.548697377501725</v>
      </c>
      <c r="E83" s="16">
        <v>13516</v>
      </c>
      <c r="F83" s="19">
        <v>-0.409833202340407</v>
      </c>
      <c r="G83" s="16">
        <v>67855</v>
      </c>
      <c r="H83" s="19">
        <v>1.2406221106855106</v>
      </c>
      <c r="I83" s="16">
        <v>3288</v>
      </c>
      <c r="J83" s="19">
        <v>-0.14241001564945222</v>
      </c>
      <c r="K83" s="16">
        <v>195897</v>
      </c>
      <c r="L83" s="19">
        <v>0.09452505601215777</v>
      </c>
      <c r="M83" s="16">
        <v>231449</v>
      </c>
      <c r="N83" s="19">
        <v>-0.08488521971548091</v>
      </c>
      <c r="O83" s="16">
        <v>594278</v>
      </c>
      <c r="P83" s="19">
        <v>0.16047029785140032</v>
      </c>
      <c r="Q83" s="16">
        <v>111442</v>
      </c>
      <c r="R83" s="19">
        <v>-0.28733676953969334</v>
      </c>
      <c r="S83" s="16">
        <v>335032</v>
      </c>
      <c r="T83" s="19">
        <v>0.12419300718072623</v>
      </c>
      <c r="U83" s="16">
        <v>620974</v>
      </c>
      <c r="V83" s="19">
        <v>0.04499207388285509</v>
      </c>
      <c r="W83" s="16">
        <v>1661726</v>
      </c>
      <c r="X83" s="19">
        <v>0.0647086977721365</v>
      </c>
      <c r="Y83" s="19"/>
      <c r="Z83" s="44">
        <v>0</v>
      </c>
      <c r="AA83" s="44">
        <v>0</v>
      </c>
    </row>
    <row r="84" spans="1:27" s="5" customFormat="1" ht="12.75" customHeight="1">
      <c r="A84" s="15">
        <v>2006</v>
      </c>
      <c r="B84" s="15">
        <v>8</v>
      </c>
      <c r="C84" s="16">
        <v>81375</v>
      </c>
      <c r="D84" s="19">
        <v>4.713332865267149</v>
      </c>
      <c r="E84" s="16">
        <v>34487</v>
      </c>
      <c r="F84" s="19">
        <v>1.3697519411805126</v>
      </c>
      <c r="G84" s="16">
        <v>49646</v>
      </c>
      <c r="H84" s="19">
        <v>0.7588747962871112</v>
      </c>
      <c r="I84" s="16">
        <v>7389</v>
      </c>
      <c r="J84" s="19">
        <v>1.6675090252707583</v>
      </c>
      <c r="K84" s="16">
        <v>185363</v>
      </c>
      <c r="L84" s="19">
        <v>-0.08846685320600134</v>
      </c>
      <c r="M84" s="16">
        <v>306078</v>
      </c>
      <c r="N84" s="19">
        <v>0.3419235473872042</v>
      </c>
      <c r="O84" s="16">
        <v>664338</v>
      </c>
      <c r="P84" s="19">
        <v>0.352386031911472</v>
      </c>
      <c r="Q84" s="16">
        <v>156525</v>
      </c>
      <c r="R84" s="19">
        <v>0.4353902445734408</v>
      </c>
      <c r="S84" s="16">
        <v>393748</v>
      </c>
      <c r="T84" s="19">
        <v>0.06418090761916861</v>
      </c>
      <c r="U84" s="16">
        <v>675044</v>
      </c>
      <c r="V84" s="19">
        <v>0.17131489312231385</v>
      </c>
      <c r="W84" s="16">
        <v>1889655</v>
      </c>
      <c r="X84" s="19">
        <v>0.22181631260931267</v>
      </c>
      <c r="Y84" s="19"/>
      <c r="Z84" s="44">
        <v>0</v>
      </c>
      <c r="AA84" s="44">
        <v>0</v>
      </c>
    </row>
    <row r="85" spans="1:27" s="5" customFormat="1" ht="12.75" customHeight="1">
      <c r="A85" s="15">
        <v>2006</v>
      </c>
      <c r="B85" s="15">
        <v>9</v>
      </c>
      <c r="C85" s="16">
        <v>38266</v>
      </c>
      <c r="D85" s="19">
        <v>2.008569856120764</v>
      </c>
      <c r="E85" s="16">
        <v>12285</v>
      </c>
      <c r="F85" s="19">
        <v>1.223529411764706</v>
      </c>
      <c r="G85" s="16">
        <v>82216</v>
      </c>
      <c r="H85" s="19">
        <v>0.99742474672627</v>
      </c>
      <c r="I85" s="16">
        <v>4825</v>
      </c>
      <c r="J85" s="19">
        <v>0.08573357335733567</v>
      </c>
      <c r="K85" s="16">
        <v>229914</v>
      </c>
      <c r="L85" s="19">
        <v>0.14128994147460183</v>
      </c>
      <c r="M85" s="16">
        <v>201558</v>
      </c>
      <c r="N85" s="19">
        <v>-0.29959621091551014</v>
      </c>
      <c r="O85" s="16">
        <v>569064</v>
      </c>
      <c r="P85" s="19">
        <v>0.028911140281409065</v>
      </c>
      <c r="Q85" s="16">
        <v>92612</v>
      </c>
      <c r="R85" s="19">
        <v>-0.12331619950965078</v>
      </c>
      <c r="S85" s="16">
        <v>295364</v>
      </c>
      <c r="T85" s="19">
        <v>-0.17236702738751053</v>
      </c>
      <c r="U85" s="16">
        <v>644333</v>
      </c>
      <c r="V85" s="19">
        <v>0.028111661600568105</v>
      </c>
      <c r="W85" s="16">
        <v>1601373</v>
      </c>
      <c r="X85" s="19">
        <v>-0.024924100624366008</v>
      </c>
      <c r="Y85" s="19"/>
      <c r="Z85" s="44">
        <v>0</v>
      </c>
      <c r="AA85" s="44">
        <v>0</v>
      </c>
    </row>
    <row r="86" spans="1:27" s="5" customFormat="1" ht="12.75" customHeight="1">
      <c r="A86" s="15">
        <v>2006</v>
      </c>
      <c r="B86" s="15">
        <v>10</v>
      </c>
      <c r="C86" s="16">
        <v>89616</v>
      </c>
      <c r="D86" s="19">
        <v>8.01569416498994</v>
      </c>
      <c r="E86" s="16">
        <v>34028</v>
      </c>
      <c r="F86" s="19">
        <v>4.422788844621514</v>
      </c>
      <c r="G86" s="16">
        <v>82986</v>
      </c>
      <c r="H86" s="19">
        <v>0.4586328722338424</v>
      </c>
      <c r="I86" s="16">
        <v>4394</v>
      </c>
      <c r="J86" s="19">
        <v>0.5482734319943623</v>
      </c>
      <c r="K86" s="16">
        <v>432513</v>
      </c>
      <c r="L86" s="19">
        <v>1.445399959291675</v>
      </c>
      <c r="M86" s="16">
        <v>259598</v>
      </c>
      <c r="N86" s="19">
        <v>0.009056703515400333</v>
      </c>
      <c r="O86" s="16">
        <v>903135</v>
      </c>
      <c r="P86" s="19">
        <v>0.7705682615736293</v>
      </c>
      <c r="Q86" s="16">
        <v>247416</v>
      </c>
      <c r="R86" s="19">
        <v>0.5678690020531798</v>
      </c>
      <c r="S86" s="16">
        <v>364401</v>
      </c>
      <c r="T86" s="19">
        <v>0.2127498127964056</v>
      </c>
      <c r="U86" s="16">
        <v>699296</v>
      </c>
      <c r="V86" s="19">
        <v>0.17492208304980794</v>
      </c>
      <c r="W86" s="16">
        <v>2214248</v>
      </c>
      <c r="X86" s="19">
        <v>0.41617067870085056</v>
      </c>
      <c r="Y86" s="19"/>
      <c r="Z86" s="44">
        <v>0</v>
      </c>
      <c r="AA86" s="44">
        <v>0</v>
      </c>
    </row>
    <row r="87" spans="1:27" s="5" customFormat="1" ht="12.75" customHeight="1">
      <c r="A87" s="15">
        <v>2006</v>
      </c>
      <c r="B87" s="15">
        <v>11</v>
      </c>
      <c r="C87" s="16">
        <v>61956</v>
      </c>
      <c r="D87" s="19">
        <v>0.5950774934349417</v>
      </c>
      <c r="E87" s="16">
        <v>5481</v>
      </c>
      <c r="F87" s="19">
        <v>-0.4654247537306154</v>
      </c>
      <c r="G87" s="16">
        <v>104329</v>
      </c>
      <c r="H87" s="19">
        <v>1.8703606900156822</v>
      </c>
      <c r="I87" s="16">
        <v>10687</v>
      </c>
      <c r="J87" s="19">
        <v>0.20784358047016283</v>
      </c>
      <c r="K87" s="16">
        <v>229560</v>
      </c>
      <c r="L87" s="19">
        <v>0.09679361302621592</v>
      </c>
      <c r="M87" s="16">
        <v>203246</v>
      </c>
      <c r="N87" s="19">
        <v>-0.25986322221655755</v>
      </c>
      <c r="O87" s="16">
        <v>615259</v>
      </c>
      <c r="P87" s="19">
        <v>0.06409926028671897</v>
      </c>
      <c r="Q87" s="16">
        <v>93133</v>
      </c>
      <c r="R87" s="19">
        <v>-0.3561270697224239</v>
      </c>
      <c r="S87" s="16">
        <v>317980</v>
      </c>
      <c r="T87" s="19">
        <v>-0.2727281044226859</v>
      </c>
      <c r="U87" s="16">
        <v>610058</v>
      </c>
      <c r="V87" s="19">
        <v>0.07502616823088659</v>
      </c>
      <c r="W87" s="16">
        <v>1636430</v>
      </c>
      <c r="X87" s="19">
        <v>-0.05274357224434412</v>
      </c>
      <c r="Y87" s="19"/>
      <c r="Z87" s="44">
        <v>0</v>
      </c>
      <c r="AA87" s="44">
        <v>0</v>
      </c>
    </row>
    <row r="88" spans="1:27" s="5" customFormat="1" ht="12.75" customHeight="1">
      <c r="A88" s="15">
        <v>2006</v>
      </c>
      <c r="B88" s="15">
        <v>12</v>
      </c>
      <c r="C88" s="16">
        <v>53097</v>
      </c>
      <c r="D88" s="19">
        <v>-0.21579429314113552</v>
      </c>
      <c r="E88" s="16">
        <v>29865</v>
      </c>
      <c r="F88" s="19">
        <v>4.333035714285714</v>
      </c>
      <c r="G88" s="16">
        <v>61860</v>
      </c>
      <c r="H88" s="19">
        <v>-0.08916897343777608</v>
      </c>
      <c r="I88" s="16">
        <v>2689</v>
      </c>
      <c r="J88" s="19">
        <v>-0.30927305419984585</v>
      </c>
      <c r="K88" s="16">
        <v>142438</v>
      </c>
      <c r="L88" s="19">
        <v>-0.2039412280848828</v>
      </c>
      <c r="M88" s="16">
        <v>240635</v>
      </c>
      <c r="N88" s="19">
        <v>0.33658636835761535</v>
      </c>
      <c r="O88" s="16">
        <v>530584</v>
      </c>
      <c r="P88" s="19">
        <v>0.05257269140201126</v>
      </c>
      <c r="Q88" s="16">
        <v>134286</v>
      </c>
      <c r="R88" s="19">
        <v>0.2021700401958766</v>
      </c>
      <c r="S88" s="16">
        <v>324656</v>
      </c>
      <c r="T88" s="19">
        <v>-0.03993943731111127</v>
      </c>
      <c r="U88" s="16">
        <v>576883</v>
      </c>
      <c r="V88" s="19">
        <v>0.04485075708179376</v>
      </c>
      <c r="W88" s="16">
        <v>1566409</v>
      </c>
      <c r="X88" s="19">
        <v>0.04006525601765665</v>
      </c>
      <c r="Y88" s="19"/>
      <c r="Z88" s="44">
        <v>0</v>
      </c>
      <c r="AA88" s="44">
        <v>0</v>
      </c>
    </row>
    <row r="89" spans="1:27" s="5" customFormat="1" ht="22.5" customHeight="1">
      <c r="A89" s="15">
        <v>2007</v>
      </c>
      <c r="B89" s="15">
        <v>1</v>
      </c>
      <c r="C89" s="16">
        <v>25774</v>
      </c>
      <c r="D89" s="19">
        <v>-0.8492686835133602</v>
      </c>
      <c r="E89" s="16">
        <v>16540</v>
      </c>
      <c r="F89" s="19">
        <v>-0.3485367678916066</v>
      </c>
      <c r="G89" s="16">
        <v>63337</v>
      </c>
      <c r="H89" s="19">
        <v>1.6609948743803042</v>
      </c>
      <c r="I89" s="16">
        <v>17018</v>
      </c>
      <c r="J89" s="19">
        <v>4.7318962613674636</v>
      </c>
      <c r="K89" s="16">
        <v>294511</v>
      </c>
      <c r="L89" s="19">
        <v>-0.05500044921900071</v>
      </c>
      <c r="M89" s="16">
        <v>260614</v>
      </c>
      <c r="N89" s="19">
        <v>0.384264005226564</v>
      </c>
      <c r="O89" s="16">
        <v>677794</v>
      </c>
      <c r="P89" s="19">
        <v>-0.06262152974660962</v>
      </c>
      <c r="Q89" s="16">
        <v>85260</v>
      </c>
      <c r="R89" s="19">
        <v>-0.34392169536913064</v>
      </c>
      <c r="S89" s="16">
        <v>259911</v>
      </c>
      <c r="T89" s="19">
        <v>0.04438131363866504</v>
      </c>
      <c r="U89" s="16">
        <v>770673</v>
      </c>
      <c r="V89" s="19">
        <v>0.16300614496812815</v>
      </c>
      <c r="W89" s="16">
        <v>1793638</v>
      </c>
      <c r="X89" s="19">
        <v>0.01648465614462613</v>
      </c>
      <c r="Y89" s="19"/>
      <c r="Z89" s="44">
        <v>0</v>
      </c>
      <c r="AA89" s="44">
        <v>0</v>
      </c>
    </row>
    <row r="90" spans="1:27" s="5" customFormat="1" ht="12.75" customHeight="1">
      <c r="A90" s="15">
        <v>2007</v>
      </c>
      <c r="B90" s="15">
        <v>2</v>
      </c>
      <c r="C90" s="16">
        <v>81061</v>
      </c>
      <c r="D90" s="19">
        <v>3.4543905923727882</v>
      </c>
      <c r="E90" s="16">
        <v>47455</v>
      </c>
      <c r="F90" s="19">
        <v>16.1009009009009</v>
      </c>
      <c r="G90" s="16">
        <v>58747</v>
      </c>
      <c r="H90" s="19">
        <v>-0.368854748603352</v>
      </c>
      <c r="I90" s="16">
        <v>877</v>
      </c>
      <c r="J90" s="19">
        <v>-0.47104945717732205</v>
      </c>
      <c r="K90" s="16">
        <v>256243</v>
      </c>
      <c r="L90" s="19">
        <v>1.739951454753478</v>
      </c>
      <c r="M90" s="16">
        <v>302419</v>
      </c>
      <c r="N90" s="19">
        <v>0.3950374108551449</v>
      </c>
      <c r="O90" s="16">
        <v>746802</v>
      </c>
      <c r="P90" s="19">
        <v>0.7529987277413419</v>
      </c>
      <c r="Q90" s="16">
        <v>121280</v>
      </c>
      <c r="R90" s="19">
        <v>0.07647518284456445</v>
      </c>
      <c r="S90" s="16">
        <v>215226</v>
      </c>
      <c r="T90" s="19">
        <v>-0.24683214294462852</v>
      </c>
      <c r="U90" s="16">
        <v>709347</v>
      </c>
      <c r="V90" s="19">
        <v>0.14055761902464914</v>
      </c>
      <c r="W90" s="16">
        <v>1792655</v>
      </c>
      <c r="X90" s="19">
        <v>0.23941746539092024</v>
      </c>
      <c r="Y90" s="19"/>
      <c r="Z90" s="44">
        <v>0</v>
      </c>
      <c r="AA90" s="44">
        <v>0</v>
      </c>
    </row>
    <row r="91" spans="1:27" s="5" customFormat="1" ht="12.75" customHeight="1">
      <c r="A91" s="15">
        <v>2007</v>
      </c>
      <c r="B91" s="15">
        <v>3</v>
      </c>
      <c r="C91" s="16">
        <v>87184</v>
      </c>
      <c r="D91" s="19">
        <v>0.28430852630958703</v>
      </c>
      <c r="E91" s="16">
        <v>18743</v>
      </c>
      <c r="F91" s="19">
        <v>-0.562784296344678</v>
      </c>
      <c r="G91" s="16">
        <v>49572</v>
      </c>
      <c r="H91" s="19">
        <v>-0.4926619588578447</v>
      </c>
      <c r="I91" s="16">
        <v>2244</v>
      </c>
      <c r="J91" s="19">
        <v>-0.49977708426214895</v>
      </c>
      <c r="K91" s="16">
        <v>309820</v>
      </c>
      <c r="L91" s="19">
        <v>1.1181521716836786</v>
      </c>
      <c r="M91" s="16">
        <v>276199</v>
      </c>
      <c r="N91" s="19">
        <v>0.05649313391730093</v>
      </c>
      <c r="O91" s="16">
        <v>743762</v>
      </c>
      <c r="P91" s="19">
        <v>0.19836364573800291</v>
      </c>
      <c r="Q91" s="16">
        <v>116638</v>
      </c>
      <c r="R91" s="19">
        <v>-0.02067992712067912</v>
      </c>
      <c r="S91" s="16">
        <v>289740</v>
      </c>
      <c r="T91" s="19">
        <v>-0.1484471666338476</v>
      </c>
      <c r="U91" s="16">
        <v>740351</v>
      </c>
      <c r="V91" s="19">
        <v>0.12966701303536476</v>
      </c>
      <c r="W91" s="16">
        <v>1890491</v>
      </c>
      <c r="X91" s="19">
        <v>0.08938848164280921</v>
      </c>
      <c r="Y91" s="19"/>
      <c r="Z91" s="44">
        <v>0</v>
      </c>
      <c r="AA91" s="44">
        <v>0</v>
      </c>
    </row>
    <row r="92" spans="1:27" s="5" customFormat="1" ht="12.75" customHeight="1">
      <c r="A92" s="15">
        <v>2007</v>
      </c>
      <c r="B92" s="15">
        <v>4</v>
      </c>
      <c r="C92" s="16">
        <v>80546</v>
      </c>
      <c r="D92" s="19">
        <v>3.235028129764972</v>
      </c>
      <c r="E92" s="16">
        <v>62154</v>
      </c>
      <c r="F92" s="19">
        <v>2.681236673773987</v>
      </c>
      <c r="G92" s="16">
        <v>41604</v>
      </c>
      <c r="H92" s="19">
        <v>-0.5345059076262084</v>
      </c>
      <c r="I92" s="16">
        <v>6644</v>
      </c>
      <c r="J92" s="19">
        <v>1.5485232067510548</v>
      </c>
      <c r="K92" s="16">
        <v>268424</v>
      </c>
      <c r="L92" s="19">
        <v>0.17047050102472427</v>
      </c>
      <c r="M92" s="16">
        <v>227877</v>
      </c>
      <c r="N92" s="19">
        <v>-0.026320624516636304</v>
      </c>
      <c r="O92" s="16">
        <v>687249</v>
      </c>
      <c r="P92" s="19">
        <v>0.162360275550399</v>
      </c>
      <c r="Q92" s="16">
        <v>131594</v>
      </c>
      <c r="R92" s="19">
        <v>0.7529272288899842</v>
      </c>
      <c r="S92" s="16">
        <v>316699</v>
      </c>
      <c r="T92" s="19">
        <v>0.15565862167113065</v>
      </c>
      <c r="U92" s="16">
        <v>648629</v>
      </c>
      <c r="V92" s="19">
        <v>0.124524317661316</v>
      </c>
      <c r="W92" s="16">
        <v>1784171</v>
      </c>
      <c r="X92" s="19">
        <v>0.1759869862882777</v>
      </c>
      <c r="Y92" s="19"/>
      <c r="Z92" s="44">
        <v>0</v>
      </c>
      <c r="AA92" s="44">
        <v>0</v>
      </c>
    </row>
    <row r="93" spans="1:27" s="5" customFormat="1" ht="12.75" customHeight="1">
      <c r="A93" s="15">
        <v>2007</v>
      </c>
      <c r="B93" s="15">
        <v>5</v>
      </c>
      <c r="C93" s="16">
        <v>28558</v>
      </c>
      <c r="D93" s="19">
        <v>-0.4210590334090172</v>
      </c>
      <c r="E93" s="16">
        <v>22620</v>
      </c>
      <c r="F93" s="19">
        <v>0.13788419940640884</v>
      </c>
      <c r="G93" s="16">
        <v>47666</v>
      </c>
      <c r="H93" s="19">
        <v>-0.6671205994706445</v>
      </c>
      <c r="I93" s="16">
        <v>2816</v>
      </c>
      <c r="J93" s="19">
        <v>-0.5765413533834587</v>
      </c>
      <c r="K93" s="16">
        <v>276765</v>
      </c>
      <c r="L93" s="19">
        <v>0.17027844140468096</v>
      </c>
      <c r="M93" s="16">
        <v>302081</v>
      </c>
      <c r="N93" s="19">
        <v>-0.09401158274524857</v>
      </c>
      <c r="O93" s="16">
        <v>680506</v>
      </c>
      <c r="P93" s="19">
        <v>-0.13747762911738315</v>
      </c>
      <c r="Q93" s="16">
        <v>143566</v>
      </c>
      <c r="R93" s="19">
        <v>-0.2930534422564618</v>
      </c>
      <c r="S93" s="16">
        <v>336954</v>
      </c>
      <c r="T93" s="19">
        <v>0.049540724313111184</v>
      </c>
      <c r="U93" s="16">
        <v>742619</v>
      </c>
      <c r="V93" s="19">
        <v>0.12939328221334745</v>
      </c>
      <c r="W93" s="16">
        <v>1903645</v>
      </c>
      <c r="X93" s="19">
        <v>-0.03399558924571633</v>
      </c>
      <c r="Y93" s="19"/>
      <c r="Z93" s="44">
        <v>0</v>
      </c>
      <c r="AA93" s="44">
        <v>0</v>
      </c>
    </row>
    <row r="94" spans="1:27" s="5" customFormat="1" ht="12.75" customHeight="1">
      <c r="A94" s="15">
        <v>2007</v>
      </c>
      <c r="B94" s="15">
        <v>6</v>
      </c>
      <c r="C94" s="16">
        <v>40167</v>
      </c>
      <c r="D94" s="19">
        <v>-0.5865678554886522</v>
      </c>
      <c r="E94" s="16">
        <v>18366</v>
      </c>
      <c r="F94" s="19">
        <v>0.7832799300903</v>
      </c>
      <c r="G94" s="16">
        <v>81879</v>
      </c>
      <c r="H94" s="19">
        <v>0.37297940841102695</v>
      </c>
      <c r="I94" s="16">
        <v>3796</v>
      </c>
      <c r="J94" s="19">
        <v>0.670774647887324</v>
      </c>
      <c r="K94" s="16">
        <v>272690</v>
      </c>
      <c r="L94" s="19">
        <v>0.17135886047130988</v>
      </c>
      <c r="M94" s="16">
        <v>307253</v>
      </c>
      <c r="N94" s="19">
        <v>0.009740739888724148</v>
      </c>
      <c r="O94" s="16">
        <v>724151</v>
      </c>
      <c r="P94" s="19">
        <v>0.025057718250008243</v>
      </c>
      <c r="Q94" s="16">
        <v>116707</v>
      </c>
      <c r="R94" s="19">
        <v>-0.5913691987185099</v>
      </c>
      <c r="S94" s="16">
        <v>333877</v>
      </c>
      <c r="T94" s="19">
        <v>-0.10225674698244458</v>
      </c>
      <c r="U94" s="16">
        <v>739016</v>
      </c>
      <c r="V94" s="19">
        <v>-0.0023058521122577558</v>
      </c>
      <c r="W94" s="16">
        <v>1913751</v>
      </c>
      <c r="X94" s="19">
        <v>-0.09071856358552466</v>
      </c>
      <c r="Y94" s="19"/>
      <c r="Z94" s="44">
        <v>0</v>
      </c>
      <c r="AA94" s="44">
        <v>0</v>
      </c>
    </row>
    <row r="95" spans="1:27" s="5" customFormat="1" ht="12.75" customHeight="1">
      <c r="A95" s="15">
        <v>2007</v>
      </c>
      <c r="B95" s="15">
        <v>7</v>
      </c>
      <c r="C95" s="16">
        <v>25044</v>
      </c>
      <c r="D95" s="19">
        <v>-0.695598799120003</v>
      </c>
      <c r="E95" s="16">
        <v>19107</v>
      </c>
      <c r="F95" s="19">
        <v>0.41365788694880146</v>
      </c>
      <c r="G95" s="16">
        <v>47533</v>
      </c>
      <c r="H95" s="19">
        <v>-0.29949156289145973</v>
      </c>
      <c r="I95" s="16">
        <v>3442</v>
      </c>
      <c r="J95" s="19">
        <v>0.04683698296836991</v>
      </c>
      <c r="K95" s="16">
        <v>166798</v>
      </c>
      <c r="L95" s="19">
        <v>-0.14854234623296936</v>
      </c>
      <c r="M95" s="16">
        <v>272638</v>
      </c>
      <c r="N95" s="19">
        <v>0.1779614515508816</v>
      </c>
      <c r="O95" s="16">
        <v>534562</v>
      </c>
      <c r="P95" s="19">
        <v>-0.10048495821820769</v>
      </c>
      <c r="Q95" s="16">
        <v>90535</v>
      </c>
      <c r="R95" s="19">
        <v>-0.1876043143518602</v>
      </c>
      <c r="S95" s="16">
        <v>308816</v>
      </c>
      <c r="T95" s="19">
        <v>-0.07824924186346383</v>
      </c>
      <c r="U95" s="16">
        <v>748612</v>
      </c>
      <c r="V95" s="19">
        <v>0.20554483762605202</v>
      </c>
      <c r="W95" s="16">
        <v>1682525</v>
      </c>
      <c r="X95" s="19">
        <v>0.01251650392423298</v>
      </c>
      <c r="Y95" s="19"/>
      <c r="Z95" s="44">
        <v>0</v>
      </c>
      <c r="AA95" s="44">
        <v>0</v>
      </c>
    </row>
    <row r="96" spans="1:27" s="5" customFormat="1" ht="12.75" customHeight="1">
      <c r="A96" s="15">
        <v>2007</v>
      </c>
      <c r="B96" s="15">
        <v>8</v>
      </c>
      <c r="C96" s="16">
        <v>132610</v>
      </c>
      <c r="D96" s="19">
        <v>0.6296159754224271</v>
      </c>
      <c r="E96" s="16">
        <v>57870</v>
      </c>
      <c r="F96" s="19">
        <v>0.6780236030968192</v>
      </c>
      <c r="G96" s="16">
        <v>140122</v>
      </c>
      <c r="H96" s="19">
        <v>1.8224227530918906</v>
      </c>
      <c r="I96" s="16">
        <v>6278</v>
      </c>
      <c r="J96" s="19">
        <v>-0.15035864122344023</v>
      </c>
      <c r="K96" s="16">
        <v>181867</v>
      </c>
      <c r="L96" s="19">
        <v>-0.018860290349206665</v>
      </c>
      <c r="M96" s="16">
        <v>306122</v>
      </c>
      <c r="N96" s="19">
        <v>0.000143754206444191</v>
      </c>
      <c r="O96" s="16">
        <v>824869</v>
      </c>
      <c r="P96" s="19">
        <v>0.2416405504426964</v>
      </c>
      <c r="Q96" s="16">
        <v>132169</v>
      </c>
      <c r="R96" s="19">
        <v>-0.15560453601661073</v>
      </c>
      <c r="S96" s="16">
        <v>409387</v>
      </c>
      <c r="T96" s="19">
        <v>0.03971829698182594</v>
      </c>
      <c r="U96" s="16">
        <v>863540</v>
      </c>
      <c r="V96" s="19">
        <v>0.27923513133958666</v>
      </c>
      <c r="W96" s="16">
        <v>2229965</v>
      </c>
      <c r="X96" s="19">
        <v>0.18009107482582798</v>
      </c>
      <c r="Y96" s="19"/>
      <c r="Z96" s="44">
        <v>0</v>
      </c>
      <c r="AA96" s="44">
        <v>0</v>
      </c>
    </row>
    <row r="97" spans="1:27" s="5" customFormat="1" ht="12.75" customHeight="1">
      <c r="A97" s="15">
        <v>2007</v>
      </c>
      <c r="B97" s="15">
        <v>9</v>
      </c>
      <c r="C97" s="16">
        <v>30954</v>
      </c>
      <c r="D97" s="19">
        <v>-0.1910834683531072</v>
      </c>
      <c r="E97" s="16">
        <v>7576</v>
      </c>
      <c r="F97" s="19">
        <v>-0.38331298331298336</v>
      </c>
      <c r="G97" s="16">
        <v>75201</v>
      </c>
      <c r="H97" s="19">
        <v>-0.08532402452077459</v>
      </c>
      <c r="I97" s="16">
        <v>5257</v>
      </c>
      <c r="J97" s="19">
        <v>0.08953367875647666</v>
      </c>
      <c r="K97" s="16">
        <v>321096</v>
      </c>
      <c r="L97" s="19">
        <v>0.3965917690962708</v>
      </c>
      <c r="M97" s="16">
        <v>266593</v>
      </c>
      <c r="N97" s="19">
        <v>0.32266146717073996</v>
      </c>
      <c r="O97" s="16">
        <v>706677</v>
      </c>
      <c r="P97" s="19">
        <v>0.2418234152924803</v>
      </c>
      <c r="Q97" s="16">
        <v>139134</v>
      </c>
      <c r="R97" s="19">
        <v>0.5023323111475835</v>
      </c>
      <c r="S97" s="16">
        <v>290071</v>
      </c>
      <c r="T97" s="19">
        <v>-0.01792026110155609</v>
      </c>
      <c r="U97" s="16">
        <v>669490</v>
      </c>
      <c r="V97" s="19">
        <v>0.039043475966619834</v>
      </c>
      <c r="W97" s="16">
        <v>1805372</v>
      </c>
      <c r="X97" s="19">
        <v>0.12739005840613027</v>
      </c>
      <c r="Y97" s="19"/>
      <c r="Z97" s="44">
        <v>0</v>
      </c>
      <c r="AA97" s="44">
        <v>0</v>
      </c>
    </row>
    <row r="98" spans="1:27" s="5" customFormat="1" ht="12.75" customHeight="1">
      <c r="A98" s="15">
        <v>2007</v>
      </c>
      <c r="B98" s="15">
        <v>10</v>
      </c>
      <c r="C98" s="16">
        <v>53969</v>
      </c>
      <c r="D98" s="19">
        <v>-0.39777495090162474</v>
      </c>
      <c r="E98" s="16">
        <v>5748</v>
      </c>
      <c r="F98" s="19">
        <v>-0.8310802868226167</v>
      </c>
      <c r="G98" s="16">
        <v>124413</v>
      </c>
      <c r="H98" s="19">
        <v>0.49920468512761196</v>
      </c>
      <c r="I98" s="16">
        <v>6376</v>
      </c>
      <c r="J98" s="19">
        <v>0.45106964041875286</v>
      </c>
      <c r="K98" s="16">
        <v>381725</v>
      </c>
      <c r="L98" s="19">
        <v>-0.11742537218534477</v>
      </c>
      <c r="M98" s="16">
        <v>299132</v>
      </c>
      <c r="N98" s="19">
        <v>0.15228930885445968</v>
      </c>
      <c r="O98" s="16">
        <v>871363</v>
      </c>
      <c r="P98" s="19">
        <v>-0.035179679671366926</v>
      </c>
      <c r="Q98" s="16">
        <v>140518</v>
      </c>
      <c r="R98" s="19">
        <v>-0.43205774889255344</v>
      </c>
      <c r="S98" s="16">
        <v>270303</v>
      </c>
      <c r="T98" s="19">
        <v>-0.2582265141972717</v>
      </c>
      <c r="U98" s="16">
        <v>754833</v>
      </c>
      <c r="V98" s="19">
        <v>0.07941844369194162</v>
      </c>
      <c r="W98" s="16">
        <v>2037017</v>
      </c>
      <c r="X98" s="19">
        <v>-0.08004116973347164</v>
      </c>
      <c r="Y98" s="19"/>
      <c r="Z98" s="44">
        <v>0</v>
      </c>
      <c r="AA98" s="44">
        <v>0</v>
      </c>
    </row>
    <row r="99" spans="1:27" s="5" customFormat="1" ht="12.75" customHeight="1">
      <c r="A99" s="15">
        <v>2007</v>
      </c>
      <c r="B99" s="15">
        <v>11</v>
      </c>
      <c r="C99" s="16">
        <v>173793</v>
      </c>
      <c r="D99" s="19">
        <v>1.8051036219252374</v>
      </c>
      <c r="E99" s="16">
        <v>48037</v>
      </c>
      <c r="F99" s="19">
        <v>7.764276591862799</v>
      </c>
      <c r="G99" s="16">
        <v>21815</v>
      </c>
      <c r="H99" s="19">
        <v>-0.7909018585436456</v>
      </c>
      <c r="I99" s="16">
        <v>1913</v>
      </c>
      <c r="J99" s="19">
        <v>-0.8209974735660148</v>
      </c>
      <c r="K99" s="16">
        <v>317107</v>
      </c>
      <c r="L99" s="19">
        <v>0.38136870534936396</v>
      </c>
      <c r="M99" s="16">
        <v>212967</v>
      </c>
      <c r="N99" s="19">
        <v>0.047828739556990074</v>
      </c>
      <c r="O99" s="16">
        <v>775632</v>
      </c>
      <c r="P99" s="19">
        <v>0.2606593320861621</v>
      </c>
      <c r="Q99" s="16">
        <v>129483</v>
      </c>
      <c r="R99" s="19">
        <v>0.39030204116693334</v>
      </c>
      <c r="S99" s="16">
        <v>209175</v>
      </c>
      <c r="T99" s="19">
        <v>-0.3421756085288383</v>
      </c>
      <c r="U99" s="16">
        <v>649605</v>
      </c>
      <c r="V99" s="19">
        <v>0.06482498385399427</v>
      </c>
      <c r="W99" s="16">
        <v>1763895</v>
      </c>
      <c r="X99" s="19">
        <v>0.07789211881962554</v>
      </c>
      <c r="Y99" s="19"/>
      <c r="Z99" s="44">
        <v>0</v>
      </c>
      <c r="AA99" s="44">
        <v>0</v>
      </c>
    </row>
    <row r="100" spans="1:27" s="5" customFormat="1" ht="12.75" customHeight="1">
      <c r="A100" s="15">
        <v>2007</v>
      </c>
      <c r="B100" s="15">
        <v>12</v>
      </c>
      <c r="C100" s="16">
        <v>139962</v>
      </c>
      <c r="D100" s="19">
        <v>1.6359681337928698</v>
      </c>
      <c r="E100" s="16">
        <v>37828</v>
      </c>
      <c r="F100" s="19">
        <v>0.26663318265528213</v>
      </c>
      <c r="G100" s="16">
        <v>52723</v>
      </c>
      <c r="H100" s="19">
        <v>-0.14770449401875207</v>
      </c>
      <c r="I100" s="16">
        <v>6250</v>
      </c>
      <c r="J100" s="19">
        <v>1.3242841204908888</v>
      </c>
      <c r="K100" s="16">
        <v>353927</v>
      </c>
      <c r="L100" s="19">
        <v>1.4847793425911626</v>
      </c>
      <c r="M100" s="16">
        <v>248026</v>
      </c>
      <c r="N100" s="19">
        <v>0.03071456770627723</v>
      </c>
      <c r="O100" s="16">
        <v>838716</v>
      </c>
      <c r="P100" s="19">
        <v>0.5807412209942253</v>
      </c>
      <c r="Q100" s="16">
        <v>103991</v>
      </c>
      <c r="R100" s="19">
        <v>-0.2256005838285451</v>
      </c>
      <c r="S100" s="16">
        <v>256312</v>
      </c>
      <c r="T100" s="19">
        <v>-0.21051204967719683</v>
      </c>
      <c r="U100" s="16">
        <v>745709</v>
      </c>
      <c r="V100" s="19">
        <v>0.2926520628966358</v>
      </c>
      <c r="W100" s="16">
        <v>1944728</v>
      </c>
      <c r="X100" s="19">
        <v>0.24151993508719616</v>
      </c>
      <c r="Y100" s="19"/>
      <c r="Z100" s="44">
        <v>0</v>
      </c>
      <c r="AA100" s="44">
        <v>0</v>
      </c>
    </row>
    <row r="101" spans="1:27" s="5" customFormat="1" ht="22.5" customHeight="1">
      <c r="A101" s="15">
        <v>2008</v>
      </c>
      <c r="B101" s="15">
        <v>1</v>
      </c>
      <c r="C101" s="16">
        <v>14035</v>
      </c>
      <c r="D101" s="19">
        <v>-0.45545898967952203</v>
      </c>
      <c r="E101" s="16">
        <v>588</v>
      </c>
      <c r="F101" s="19">
        <v>-0.9644498186215236</v>
      </c>
      <c r="G101" s="16">
        <v>239582</v>
      </c>
      <c r="H101" s="19">
        <v>2.782654688412776</v>
      </c>
      <c r="I101" s="16">
        <v>2370</v>
      </c>
      <c r="J101" s="19">
        <v>-0.860735691620637</v>
      </c>
      <c r="K101" s="16">
        <v>94803</v>
      </c>
      <c r="L101" s="19">
        <v>-0.6781003086472153</v>
      </c>
      <c r="M101" s="16">
        <v>217867</v>
      </c>
      <c r="N101" s="19">
        <v>-0.16402418903052018</v>
      </c>
      <c r="O101" s="16">
        <v>569245</v>
      </c>
      <c r="P101" s="19">
        <v>-0.16015042918644895</v>
      </c>
      <c r="Q101" s="16">
        <v>137496</v>
      </c>
      <c r="R101" s="19">
        <v>0.6126671358198452</v>
      </c>
      <c r="S101" s="16">
        <v>192499</v>
      </c>
      <c r="T101" s="19">
        <v>-0.25936570595319164</v>
      </c>
      <c r="U101" s="16">
        <v>744166</v>
      </c>
      <c r="V101" s="19">
        <v>-0.03439461353907558</v>
      </c>
      <c r="W101" s="16">
        <v>1643406</v>
      </c>
      <c r="X101" s="19">
        <v>-0.08375826114299545</v>
      </c>
      <c r="Y101" s="19"/>
      <c r="Z101" s="44">
        <v>0</v>
      </c>
      <c r="AA101" s="44">
        <v>0</v>
      </c>
    </row>
    <row r="102" spans="1:27" s="5" customFormat="1" ht="12.75" customHeight="1">
      <c r="A102" s="15">
        <v>2008</v>
      </c>
      <c r="B102" s="15">
        <v>2</v>
      </c>
      <c r="C102" s="16">
        <v>83796</v>
      </c>
      <c r="D102" s="19">
        <v>0.03374002294568279</v>
      </c>
      <c r="E102" s="16">
        <v>10624</v>
      </c>
      <c r="F102" s="19">
        <v>-0.7761247497629333</v>
      </c>
      <c r="G102" s="16">
        <v>131663</v>
      </c>
      <c r="H102" s="19">
        <v>1.2411867840059916</v>
      </c>
      <c r="I102" s="16">
        <v>3334</v>
      </c>
      <c r="J102" s="19">
        <v>2.8015963511972632</v>
      </c>
      <c r="K102" s="16">
        <v>244797</v>
      </c>
      <c r="L102" s="19">
        <v>-0.044668537286872256</v>
      </c>
      <c r="M102" s="16">
        <v>153494</v>
      </c>
      <c r="N102" s="19">
        <v>-0.4924459111365357</v>
      </c>
      <c r="O102" s="16">
        <v>627708</v>
      </c>
      <c r="P102" s="19">
        <v>-0.15947198855921652</v>
      </c>
      <c r="Q102" s="16">
        <v>85488</v>
      </c>
      <c r="R102" s="19">
        <v>-0.2951187335092348</v>
      </c>
      <c r="S102" s="16">
        <v>281228</v>
      </c>
      <c r="T102" s="19">
        <v>0.3066636930482376</v>
      </c>
      <c r="U102" s="16">
        <v>699584</v>
      </c>
      <c r="V102" s="19">
        <v>-0.013763362641979193</v>
      </c>
      <c r="W102" s="16">
        <v>1694008</v>
      </c>
      <c r="X102" s="19">
        <v>-0.05502843547698799</v>
      </c>
      <c r="Y102" s="19"/>
      <c r="Z102" s="44">
        <v>0</v>
      </c>
      <c r="AA102" s="44">
        <v>0</v>
      </c>
    </row>
    <row r="103" spans="1:27" s="5" customFormat="1" ht="12.75" customHeight="1">
      <c r="A103" s="15">
        <v>2008</v>
      </c>
      <c r="B103" s="15">
        <v>3</v>
      </c>
      <c r="C103" s="16">
        <v>61836</v>
      </c>
      <c r="D103" s="19">
        <v>-0.2907414204441182</v>
      </c>
      <c r="E103" s="16">
        <v>3500</v>
      </c>
      <c r="F103" s="19">
        <v>-0.8132636184175426</v>
      </c>
      <c r="G103" s="16">
        <v>98264</v>
      </c>
      <c r="H103" s="19">
        <v>0.9822480432502219</v>
      </c>
      <c r="I103" s="16">
        <v>7805</v>
      </c>
      <c r="J103" s="19">
        <v>2.478163992869875</v>
      </c>
      <c r="K103" s="16">
        <v>226625</v>
      </c>
      <c r="L103" s="19">
        <v>-0.2685268865793041</v>
      </c>
      <c r="M103" s="16">
        <v>257392</v>
      </c>
      <c r="N103" s="19">
        <v>-0.06809220887838119</v>
      </c>
      <c r="O103" s="16">
        <v>655422</v>
      </c>
      <c r="P103" s="19">
        <v>-0.11877455422567973</v>
      </c>
      <c r="Q103" s="16">
        <v>97688</v>
      </c>
      <c r="R103" s="19">
        <v>-0.16246849225809767</v>
      </c>
      <c r="S103" s="16">
        <v>248164</v>
      </c>
      <c r="T103" s="19">
        <v>-0.14349416718437225</v>
      </c>
      <c r="U103" s="16">
        <v>842261</v>
      </c>
      <c r="V103" s="19">
        <v>0.13765092503420684</v>
      </c>
      <c r="W103" s="16">
        <v>1843535</v>
      </c>
      <c r="X103" s="19">
        <v>-0.024837991823288275</v>
      </c>
      <c r="Y103" s="19"/>
      <c r="Z103" s="44">
        <v>0</v>
      </c>
      <c r="AA103" s="44">
        <v>0</v>
      </c>
    </row>
    <row r="104" spans="1:27" s="5" customFormat="1" ht="12.75" customHeight="1">
      <c r="A104" s="15">
        <v>2008</v>
      </c>
      <c r="B104" s="15">
        <v>4</v>
      </c>
      <c r="C104" s="16">
        <v>115619</v>
      </c>
      <c r="D104" s="19">
        <v>0.43544061778362675</v>
      </c>
      <c r="E104" s="16">
        <v>28794</v>
      </c>
      <c r="F104" s="19">
        <v>-0.5367313447243942</v>
      </c>
      <c r="G104" s="16">
        <v>30724</v>
      </c>
      <c r="H104" s="19">
        <v>-0.2615133160273051</v>
      </c>
      <c r="I104" s="16">
        <v>5312</v>
      </c>
      <c r="J104" s="19">
        <v>-0.2004816375677303</v>
      </c>
      <c r="K104" s="16">
        <v>256423</v>
      </c>
      <c r="L104" s="19">
        <v>-0.044709116919500524</v>
      </c>
      <c r="M104" s="16">
        <v>354226</v>
      </c>
      <c r="N104" s="19">
        <v>0.5544613980349047</v>
      </c>
      <c r="O104" s="16">
        <v>791098</v>
      </c>
      <c r="P104" s="19">
        <v>0.15110825916079906</v>
      </c>
      <c r="Q104" s="16">
        <v>143676</v>
      </c>
      <c r="R104" s="19">
        <v>0.09181269662750591</v>
      </c>
      <c r="S104" s="16">
        <v>243192</v>
      </c>
      <c r="T104" s="19">
        <v>-0.2321036694148071</v>
      </c>
      <c r="U104" s="16">
        <v>833812</v>
      </c>
      <c r="V104" s="19">
        <v>0.2854991065771033</v>
      </c>
      <c r="W104" s="16">
        <v>2011778</v>
      </c>
      <c r="X104" s="19">
        <v>0.12757017124479653</v>
      </c>
      <c r="Y104" s="19"/>
      <c r="Z104" s="44">
        <v>0</v>
      </c>
      <c r="AA104" s="44">
        <v>0</v>
      </c>
    </row>
    <row r="105" spans="1:27" s="5" customFormat="1" ht="12.75" customHeight="1">
      <c r="A105" s="15">
        <v>2008</v>
      </c>
      <c r="B105" s="15">
        <v>5</v>
      </c>
      <c r="C105" s="16">
        <v>50197</v>
      </c>
      <c r="D105" s="19">
        <v>0.7577211289305974</v>
      </c>
      <c r="E105" s="16">
        <v>23683</v>
      </c>
      <c r="F105" s="19">
        <v>0.046993810786914336</v>
      </c>
      <c r="G105" s="16">
        <v>17806</v>
      </c>
      <c r="H105" s="19">
        <v>-0.6264423278647253</v>
      </c>
      <c r="I105" s="16">
        <v>7272</v>
      </c>
      <c r="J105" s="19">
        <v>1.5823863636363638</v>
      </c>
      <c r="K105" s="16">
        <v>140727</v>
      </c>
      <c r="L105" s="19">
        <v>-0.49152891442198254</v>
      </c>
      <c r="M105" s="16">
        <v>306568</v>
      </c>
      <c r="N105" s="19">
        <v>0.014853631972881365</v>
      </c>
      <c r="O105" s="16">
        <v>546253</v>
      </c>
      <c r="P105" s="19">
        <v>-0.19728407978768736</v>
      </c>
      <c r="Q105" s="16">
        <v>37599</v>
      </c>
      <c r="R105" s="19">
        <v>-0.7381065154702366</v>
      </c>
      <c r="S105" s="16">
        <v>208072</v>
      </c>
      <c r="T105" s="19">
        <v>-0.38249137864515637</v>
      </c>
      <c r="U105" s="16">
        <v>809532</v>
      </c>
      <c r="V105" s="19">
        <v>0.09010407759564454</v>
      </c>
      <c r="W105" s="16">
        <v>1601456</v>
      </c>
      <c r="X105" s="19">
        <v>-0.1587423075205724</v>
      </c>
      <c r="Y105" s="19"/>
      <c r="Z105" s="44">
        <v>0</v>
      </c>
      <c r="AA105" s="44">
        <v>0</v>
      </c>
    </row>
    <row r="106" spans="1:27" s="5" customFormat="1" ht="12.75" customHeight="1">
      <c r="A106" s="15">
        <v>2008</v>
      </c>
      <c r="B106" s="15">
        <v>6</v>
      </c>
      <c r="C106" s="16">
        <v>146758</v>
      </c>
      <c r="D106" s="19">
        <v>2.6536958199517016</v>
      </c>
      <c r="E106" s="16">
        <v>23206</v>
      </c>
      <c r="F106" s="19">
        <v>0.26353043667646747</v>
      </c>
      <c r="G106" s="16">
        <v>71775</v>
      </c>
      <c r="H106" s="19">
        <v>-0.12340160480709339</v>
      </c>
      <c r="I106" s="16">
        <v>7821</v>
      </c>
      <c r="J106" s="19">
        <v>1.0603266596417282</v>
      </c>
      <c r="K106" s="16">
        <v>169063</v>
      </c>
      <c r="L106" s="19">
        <v>-0.38001760240566207</v>
      </c>
      <c r="M106" s="16">
        <v>381216</v>
      </c>
      <c r="N106" s="19">
        <v>0.24072344289559422</v>
      </c>
      <c r="O106" s="16">
        <v>799839</v>
      </c>
      <c r="P106" s="19">
        <v>0.10451963747892368</v>
      </c>
      <c r="Q106" s="16">
        <v>113366</v>
      </c>
      <c r="R106" s="19">
        <v>-0.02862724600923683</v>
      </c>
      <c r="S106" s="16">
        <v>335700</v>
      </c>
      <c r="T106" s="19">
        <v>0.005460094585730602</v>
      </c>
      <c r="U106" s="16">
        <v>667391</v>
      </c>
      <c r="V106" s="19">
        <v>-0.09691941717094077</v>
      </c>
      <c r="W106" s="16">
        <v>1916296</v>
      </c>
      <c r="X106" s="19">
        <v>0.0013298490764994675</v>
      </c>
      <c r="Y106" s="19"/>
      <c r="Z106" s="44">
        <v>0</v>
      </c>
      <c r="AA106" s="44">
        <v>0</v>
      </c>
    </row>
    <row r="107" spans="1:27" s="5" customFormat="1" ht="12.75" customHeight="1">
      <c r="A107" s="15">
        <v>2008</v>
      </c>
      <c r="B107" s="15">
        <v>7</v>
      </c>
      <c r="C107" s="16">
        <v>27537</v>
      </c>
      <c r="D107" s="19">
        <v>0.09954480114997599</v>
      </c>
      <c r="E107" s="16">
        <v>17305</v>
      </c>
      <c r="F107" s="19">
        <v>-0.09431098550269534</v>
      </c>
      <c r="G107" s="16">
        <v>18461</v>
      </c>
      <c r="H107" s="19">
        <v>-0.6116171922664254</v>
      </c>
      <c r="I107" s="16">
        <v>1703</v>
      </c>
      <c r="J107" s="19">
        <v>-0.5052295177222546</v>
      </c>
      <c r="K107" s="16">
        <v>327788</v>
      </c>
      <c r="L107" s="19">
        <v>0.9651794386023813</v>
      </c>
      <c r="M107" s="16">
        <v>218916</v>
      </c>
      <c r="N107" s="19">
        <v>-0.19704516611770917</v>
      </c>
      <c r="O107" s="16">
        <v>611710</v>
      </c>
      <c r="P107" s="19">
        <v>0.14432002274759514</v>
      </c>
      <c r="Q107" s="16">
        <v>48928</v>
      </c>
      <c r="R107" s="19">
        <v>-0.4595681228254266</v>
      </c>
      <c r="S107" s="16">
        <v>259155</v>
      </c>
      <c r="T107" s="19">
        <v>-0.16081096834360908</v>
      </c>
      <c r="U107" s="16">
        <v>871687</v>
      </c>
      <c r="V107" s="19">
        <v>0.16440425747917486</v>
      </c>
      <c r="W107" s="16">
        <v>1791480</v>
      </c>
      <c r="X107" s="19">
        <v>0.06475683867996018</v>
      </c>
      <c r="Y107" s="19"/>
      <c r="Z107" s="44">
        <v>0</v>
      </c>
      <c r="AA107" s="44">
        <v>0</v>
      </c>
    </row>
    <row r="108" spans="1:27" s="5" customFormat="1" ht="12.75" customHeight="1">
      <c r="A108" s="15">
        <v>2008</v>
      </c>
      <c r="B108" s="15">
        <v>8</v>
      </c>
      <c r="C108" s="16">
        <v>23154</v>
      </c>
      <c r="D108" s="19">
        <v>-0.8253977829726264</v>
      </c>
      <c r="E108" s="16">
        <v>27000</v>
      </c>
      <c r="F108" s="19">
        <v>-0.5334370139968896</v>
      </c>
      <c r="G108" s="16">
        <v>37268</v>
      </c>
      <c r="H108" s="19">
        <v>-0.734031772312699</v>
      </c>
      <c r="I108" s="16">
        <v>4314</v>
      </c>
      <c r="J108" s="19">
        <v>-0.3128384835935011</v>
      </c>
      <c r="K108" s="16">
        <v>231964</v>
      </c>
      <c r="L108" s="19">
        <v>0.275459539113748</v>
      </c>
      <c r="M108" s="16">
        <v>238831</v>
      </c>
      <c r="N108" s="19">
        <v>-0.2198175890657973</v>
      </c>
      <c r="O108" s="16">
        <v>562531</v>
      </c>
      <c r="P108" s="19">
        <v>-0.3180359548000955</v>
      </c>
      <c r="Q108" s="16">
        <v>89076</v>
      </c>
      <c r="R108" s="19">
        <v>-0.32604468521362806</v>
      </c>
      <c r="S108" s="16">
        <v>275095</v>
      </c>
      <c r="T108" s="19">
        <v>-0.32803191112565866</v>
      </c>
      <c r="U108" s="16">
        <v>676948</v>
      </c>
      <c r="V108" s="19">
        <v>-0.21607800449313297</v>
      </c>
      <c r="W108" s="16">
        <v>1603650</v>
      </c>
      <c r="X108" s="19">
        <v>-0.2808631525606904</v>
      </c>
      <c r="Y108" s="19"/>
      <c r="Z108" s="44">
        <v>0</v>
      </c>
      <c r="AA108" s="44">
        <v>0</v>
      </c>
    </row>
    <row r="109" spans="1:27" s="5" customFormat="1" ht="12.75" customHeight="1">
      <c r="A109" s="15">
        <v>2008</v>
      </c>
      <c r="B109" s="15">
        <v>9</v>
      </c>
      <c r="C109" s="16">
        <v>28690</v>
      </c>
      <c r="D109" s="19">
        <v>-0.07314078955869996</v>
      </c>
      <c r="E109" s="16">
        <v>14924</v>
      </c>
      <c r="F109" s="19">
        <v>0.9699049630411827</v>
      </c>
      <c r="G109" s="16">
        <v>15328</v>
      </c>
      <c r="H109" s="19">
        <v>-0.7961729232324039</v>
      </c>
      <c r="I109" s="16">
        <v>8365</v>
      </c>
      <c r="J109" s="19">
        <v>0.5912117177097205</v>
      </c>
      <c r="K109" s="16">
        <v>106413</v>
      </c>
      <c r="L109" s="19">
        <v>-0.6685944390462666</v>
      </c>
      <c r="M109" s="16">
        <v>276227</v>
      </c>
      <c r="N109" s="19">
        <v>0.03613748297967323</v>
      </c>
      <c r="O109" s="16">
        <v>449947</v>
      </c>
      <c r="P109" s="19">
        <v>-0.3632918575247249</v>
      </c>
      <c r="Q109" s="16">
        <v>66555</v>
      </c>
      <c r="R109" s="19">
        <v>-0.5216481952649963</v>
      </c>
      <c r="S109" s="16">
        <v>289191</v>
      </c>
      <c r="T109" s="19">
        <v>-0.0030337400153755967</v>
      </c>
      <c r="U109" s="16">
        <v>681136</v>
      </c>
      <c r="V109" s="19">
        <v>0.017395330774171436</v>
      </c>
      <c r="W109" s="16">
        <v>1486829</v>
      </c>
      <c r="X109" s="19">
        <v>-0.17644175272464624</v>
      </c>
      <c r="Y109" s="19"/>
      <c r="Z109" s="44">
        <v>0</v>
      </c>
      <c r="AA109" s="44">
        <v>0</v>
      </c>
    </row>
    <row r="110" spans="1:27" s="5" customFormat="1" ht="12.75" customHeight="1">
      <c r="A110" s="15">
        <v>2008</v>
      </c>
      <c r="B110" s="15">
        <v>10</v>
      </c>
      <c r="C110" s="16">
        <v>25039</v>
      </c>
      <c r="D110" s="19">
        <v>-0.5360484722711186</v>
      </c>
      <c r="E110" s="16">
        <v>8600</v>
      </c>
      <c r="F110" s="19">
        <v>0.4961725817675713</v>
      </c>
      <c r="G110" s="16">
        <v>80700</v>
      </c>
      <c r="H110" s="19">
        <v>-0.35135395818764925</v>
      </c>
      <c r="I110" s="16">
        <v>3191</v>
      </c>
      <c r="J110" s="19">
        <v>-0.49952948557089083</v>
      </c>
      <c r="K110" s="16">
        <v>89258</v>
      </c>
      <c r="L110" s="19">
        <v>-0.7661719824480975</v>
      </c>
      <c r="M110" s="16">
        <v>142310</v>
      </c>
      <c r="N110" s="19">
        <v>-0.5242568498188092</v>
      </c>
      <c r="O110" s="16">
        <v>349098</v>
      </c>
      <c r="P110" s="19">
        <v>-0.5993655916076308</v>
      </c>
      <c r="Q110" s="16">
        <v>77737</v>
      </c>
      <c r="R110" s="19">
        <v>-0.4467826185969057</v>
      </c>
      <c r="S110" s="16">
        <v>228342</v>
      </c>
      <c r="T110" s="19">
        <v>-0.1552369008113117</v>
      </c>
      <c r="U110" s="16">
        <v>707658</v>
      </c>
      <c r="V110" s="19">
        <v>-0.062497267607537044</v>
      </c>
      <c r="W110" s="16">
        <v>1362835</v>
      </c>
      <c r="X110" s="19">
        <v>-0.33096532822259217</v>
      </c>
      <c r="Y110" s="19"/>
      <c r="Z110" s="44">
        <v>0</v>
      </c>
      <c r="AA110" s="44">
        <v>0</v>
      </c>
    </row>
    <row r="111" spans="1:27" s="5" customFormat="1" ht="12.75" customHeight="1">
      <c r="A111" s="15">
        <v>2008</v>
      </c>
      <c r="B111" s="15">
        <v>11</v>
      </c>
      <c r="C111" s="16">
        <v>7253</v>
      </c>
      <c r="D111" s="19">
        <v>-0.9582664434125655</v>
      </c>
      <c r="E111" s="16">
        <v>21818</v>
      </c>
      <c r="F111" s="19">
        <v>-0.545808439328018</v>
      </c>
      <c r="G111" s="16">
        <v>33528</v>
      </c>
      <c r="H111" s="19">
        <v>0.5369241347696538</v>
      </c>
      <c r="I111" s="16">
        <v>6458</v>
      </c>
      <c r="J111" s="19">
        <v>2.375849451123889</v>
      </c>
      <c r="K111" s="16">
        <v>71284</v>
      </c>
      <c r="L111" s="19">
        <v>-0.7752052146436377</v>
      </c>
      <c r="M111" s="16">
        <v>115754</v>
      </c>
      <c r="N111" s="19">
        <v>-0.4564697817032686</v>
      </c>
      <c r="O111" s="16">
        <v>256095</v>
      </c>
      <c r="P111" s="19">
        <v>-0.6698240918373661</v>
      </c>
      <c r="Q111" s="16">
        <v>14741</v>
      </c>
      <c r="R111" s="19">
        <v>-0.8861549392584355</v>
      </c>
      <c r="S111" s="16">
        <v>187941</v>
      </c>
      <c r="T111" s="19">
        <v>-0.10151308712800289</v>
      </c>
      <c r="U111" s="16">
        <v>603619</v>
      </c>
      <c r="V111" s="19">
        <v>-0.0707907112783922</v>
      </c>
      <c r="W111" s="16">
        <v>1062396</v>
      </c>
      <c r="X111" s="19">
        <v>-0.397698842618183</v>
      </c>
      <c r="Y111" s="19"/>
      <c r="Z111" s="44">
        <v>0</v>
      </c>
      <c r="AA111" s="44">
        <v>0</v>
      </c>
    </row>
    <row r="112" spans="1:27" s="5" customFormat="1" ht="12.75" customHeight="1">
      <c r="A112" s="15">
        <v>2008</v>
      </c>
      <c r="B112" s="15">
        <v>12</v>
      </c>
      <c r="C112" s="16">
        <v>20765</v>
      </c>
      <c r="D112" s="19">
        <v>-0.8516383018247811</v>
      </c>
      <c r="E112" s="16">
        <v>33654</v>
      </c>
      <c r="F112" s="19">
        <v>-0.11034154594480283</v>
      </c>
      <c r="G112" s="16">
        <v>32524</v>
      </c>
      <c r="H112" s="19">
        <v>-0.38311552832729545</v>
      </c>
      <c r="I112" s="16">
        <v>3781</v>
      </c>
      <c r="J112" s="19">
        <v>-0.39503999999999995</v>
      </c>
      <c r="K112" s="16">
        <v>55270</v>
      </c>
      <c r="L112" s="19">
        <v>-0.8438378535686738</v>
      </c>
      <c r="M112" s="16">
        <v>148670</v>
      </c>
      <c r="N112" s="19">
        <v>-0.40058703523017747</v>
      </c>
      <c r="O112" s="16">
        <v>294664</v>
      </c>
      <c r="P112" s="19">
        <v>-0.6486724946227329</v>
      </c>
      <c r="Q112" s="16">
        <v>25731</v>
      </c>
      <c r="R112" s="19">
        <v>-0.7525651258281967</v>
      </c>
      <c r="S112" s="16">
        <v>235061</v>
      </c>
      <c r="T112" s="19">
        <v>-0.08291067136926866</v>
      </c>
      <c r="U112" s="16">
        <v>638491</v>
      </c>
      <c r="V112" s="19">
        <v>-0.14377994633295288</v>
      </c>
      <c r="W112" s="16">
        <v>1193947</v>
      </c>
      <c r="X112" s="19">
        <v>-0.38605964433072393</v>
      </c>
      <c r="Y112" s="19"/>
      <c r="Z112" s="44">
        <v>0</v>
      </c>
      <c r="AA112" s="44">
        <v>0</v>
      </c>
    </row>
    <row r="113" spans="1:27" s="5" customFormat="1" ht="22.5" customHeight="1">
      <c r="A113" s="15">
        <v>2009</v>
      </c>
      <c r="B113" s="15">
        <v>1</v>
      </c>
      <c r="C113" s="16">
        <v>16118</v>
      </c>
      <c r="D113" s="19">
        <v>0.148414677591735</v>
      </c>
      <c r="E113" s="16">
        <v>5805</v>
      </c>
      <c r="F113" s="19">
        <v>8.872448979591837</v>
      </c>
      <c r="G113" s="16">
        <v>70774</v>
      </c>
      <c r="H113" s="19">
        <v>-0.7045938342613385</v>
      </c>
      <c r="I113" s="16">
        <v>2204</v>
      </c>
      <c r="J113" s="19">
        <v>-0.07004219409282697</v>
      </c>
      <c r="K113" s="16">
        <v>43036</v>
      </c>
      <c r="L113" s="19">
        <v>-0.5460481208400578</v>
      </c>
      <c r="M113" s="16">
        <v>128138</v>
      </c>
      <c r="N113" s="19">
        <v>-0.4118521850486765</v>
      </c>
      <c r="O113" s="16">
        <v>266075</v>
      </c>
      <c r="P113" s="19">
        <v>-0.5325826313801614</v>
      </c>
      <c r="Q113" s="16">
        <v>32639</v>
      </c>
      <c r="R113" s="19">
        <v>-0.7626185489032409</v>
      </c>
      <c r="S113" s="16">
        <v>110476</v>
      </c>
      <c r="T113" s="19">
        <v>-0.4260957199777661</v>
      </c>
      <c r="U113" s="16">
        <v>540716</v>
      </c>
      <c r="V113" s="19">
        <v>-0.27339330203207346</v>
      </c>
      <c r="W113" s="16">
        <v>949906</v>
      </c>
      <c r="X113" s="19">
        <v>-0.42198945361036777</v>
      </c>
      <c r="Y113" s="19"/>
      <c r="Z113" s="44">
        <v>0</v>
      </c>
      <c r="AA113" s="44">
        <v>0</v>
      </c>
    </row>
    <row r="114" spans="1:27" s="5" customFormat="1" ht="12.75" customHeight="1">
      <c r="A114" s="15">
        <v>2009</v>
      </c>
      <c r="B114" s="15">
        <v>2</v>
      </c>
      <c r="C114" s="16">
        <v>15808</v>
      </c>
      <c r="D114" s="19">
        <v>-0.8113513771540408</v>
      </c>
      <c r="E114" s="16">
        <v>6400</v>
      </c>
      <c r="F114" s="19">
        <v>-0.3975903614457831</v>
      </c>
      <c r="G114" s="16">
        <v>3344</v>
      </c>
      <c r="H114" s="19">
        <v>-0.9746018243546023</v>
      </c>
      <c r="I114" s="16">
        <v>6107</v>
      </c>
      <c r="J114" s="19">
        <v>0.8317336532693462</v>
      </c>
      <c r="K114" s="16">
        <v>12962</v>
      </c>
      <c r="L114" s="19">
        <v>-0.94705000469777</v>
      </c>
      <c r="M114" s="16">
        <v>52132</v>
      </c>
      <c r="N114" s="19">
        <v>-0.6603645745110558</v>
      </c>
      <c r="O114" s="16">
        <v>96753</v>
      </c>
      <c r="P114" s="19">
        <v>-0.8458630446003556</v>
      </c>
      <c r="Q114" s="16">
        <v>10826</v>
      </c>
      <c r="R114" s="19">
        <v>-0.8733623432528542</v>
      </c>
      <c r="S114" s="16">
        <v>149329</v>
      </c>
      <c r="T114" s="19">
        <v>-0.469010909297794</v>
      </c>
      <c r="U114" s="16">
        <v>537832</v>
      </c>
      <c r="V114" s="19">
        <v>-0.23121169151953158</v>
      </c>
      <c r="W114" s="16">
        <v>794740</v>
      </c>
      <c r="X114" s="19">
        <v>-0.5308522746055508</v>
      </c>
      <c r="Y114" s="19"/>
      <c r="Z114" s="44">
        <v>0</v>
      </c>
      <c r="AA114" s="44">
        <v>0</v>
      </c>
    </row>
    <row r="115" spans="1:27" s="5" customFormat="1" ht="12.75" customHeight="1">
      <c r="A115" s="15">
        <v>2009</v>
      </c>
      <c r="B115" s="15">
        <v>3</v>
      </c>
      <c r="C115" s="16">
        <v>14228</v>
      </c>
      <c r="D115" s="19">
        <v>-0.7699074972507924</v>
      </c>
      <c r="E115" s="16">
        <v>13666</v>
      </c>
      <c r="F115" s="19">
        <v>2.9045714285714284</v>
      </c>
      <c r="G115" s="16">
        <v>22187</v>
      </c>
      <c r="H115" s="19">
        <v>-0.7742102906456078</v>
      </c>
      <c r="I115" s="16">
        <v>7923</v>
      </c>
      <c r="J115" s="19">
        <v>0.015118513773222375</v>
      </c>
      <c r="K115" s="16">
        <v>27314</v>
      </c>
      <c r="L115" s="19">
        <v>-0.8794749034749034</v>
      </c>
      <c r="M115" s="16">
        <v>88941</v>
      </c>
      <c r="N115" s="19">
        <v>-0.6544531298564058</v>
      </c>
      <c r="O115" s="16">
        <v>174259</v>
      </c>
      <c r="P115" s="19">
        <v>-0.7341270204539976</v>
      </c>
      <c r="Q115" s="16">
        <v>30511</v>
      </c>
      <c r="R115" s="19">
        <v>-0.6876689050855787</v>
      </c>
      <c r="S115" s="16">
        <v>151125</v>
      </c>
      <c r="T115" s="19">
        <v>-0.3910277074837607</v>
      </c>
      <c r="U115" s="16">
        <v>636248</v>
      </c>
      <c r="V115" s="19">
        <v>-0.24459520267470536</v>
      </c>
      <c r="W115" s="16">
        <v>992143</v>
      </c>
      <c r="X115" s="19">
        <v>-0.461825785786546</v>
      </c>
      <c r="Y115" s="19"/>
      <c r="Z115" s="44">
        <v>0</v>
      </c>
      <c r="AA115" s="44">
        <v>0</v>
      </c>
    </row>
    <row r="116" spans="1:27" s="5" customFormat="1" ht="12.75" customHeight="1">
      <c r="A116" s="15">
        <v>2009</v>
      </c>
      <c r="B116" s="15">
        <v>4</v>
      </c>
      <c r="C116" s="16">
        <v>0</v>
      </c>
      <c r="D116" s="19">
        <v>-1</v>
      </c>
      <c r="E116" s="16">
        <v>2050</v>
      </c>
      <c r="F116" s="19">
        <v>-0.9288046120719594</v>
      </c>
      <c r="G116" s="16">
        <v>8870</v>
      </c>
      <c r="H116" s="19">
        <v>-0.7113006118994922</v>
      </c>
      <c r="I116" s="16">
        <v>450</v>
      </c>
      <c r="J116" s="19">
        <v>-0.9152861445783133</v>
      </c>
      <c r="K116" s="16">
        <v>89334</v>
      </c>
      <c r="L116" s="19">
        <v>-0.651614714748677</v>
      </c>
      <c r="M116" s="16">
        <v>84860</v>
      </c>
      <c r="N116" s="19">
        <v>-0.7604354282294354</v>
      </c>
      <c r="O116" s="16">
        <v>185564</v>
      </c>
      <c r="P116" s="19">
        <v>-0.7654348765892468</v>
      </c>
      <c r="Q116" s="16">
        <v>28429</v>
      </c>
      <c r="R116" s="19">
        <v>-0.8021311840530081</v>
      </c>
      <c r="S116" s="16">
        <v>206508</v>
      </c>
      <c r="T116" s="19">
        <v>-0.15084377775584723</v>
      </c>
      <c r="U116" s="16">
        <v>617950</v>
      </c>
      <c r="V116" s="19">
        <v>-0.2588856960561853</v>
      </c>
      <c r="W116" s="16">
        <v>1038451</v>
      </c>
      <c r="X116" s="19">
        <v>-0.4838143174843348</v>
      </c>
      <c r="Y116" s="19"/>
      <c r="Z116" s="44">
        <v>0</v>
      </c>
      <c r="AA116" s="44">
        <v>0</v>
      </c>
    </row>
    <row r="117" spans="1:27" s="5" customFormat="1" ht="12.75" customHeight="1">
      <c r="A117" s="15">
        <v>2009</v>
      </c>
      <c r="B117" s="15">
        <v>5</v>
      </c>
      <c r="C117" s="16">
        <v>13872</v>
      </c>
      <c r="D117" s="19">
        <v>-0.7236488236348786</v>
      </c>
      <c r="E117" s="16">
        <v>0</v>
      </c>
      <c r="F117" s="19">
        <v>-1</v>
      </c>
      <c r="G117" s="16">
        <v>3219</v>
      </c>
      <c r="H117" s="19">
        <v>-0.8192182410423453</v>
      </c>
      <c r="I117" s="16">
        <v>1878</v>
      </c>
      <c r="J117" s="19">
        <v>-0.7417491749174918</v>
      </c>
      <c r="K117" s="16">
        <v>27652</v>
      </c>
      <c r="L117" s="19">
        <v>-0.8035060791461482</v>
      </c>
      <c r="M117" s="16">
        <v>80598</v>
      </c>
      <c r="N117" s="19">
        <v>-0.7370958482294303</v>
      </c>
      <c r="O117" s="16">
        <v>127219</v>
      </c>
      <c r="P117" s="19">
        <v>-0.7671060845432428</v>
      </c>
      <c r="Q117" s="16">
        <v>54639</v>
      </c>
      <c r="R117" s="19">
        <v>0.4532035426474108</v>
      </c>
      <c r="S117" s="16">
        <v>139670</v>
      </c>
      <c r="T117" s="19">
        <v>-0.3287419739321005</v>
      </c>
      <c r="U117" s="16">
        <v>510799</v>
      </c>
      <c r="V117" s="19">
        <v>-0.3690193840391732</v>
      </c>
      <c r="W117" s="16">
        <v>832327</v>
      </c>
      <c r="X117" s="19">
        <v>-0.48026858059166155</v>
      </c>
      <c r="Y117" s="19"/>
      <c r="Z117" s="44">
        <v>0</v>
      </c>
      <c r="AA117" s="44">
        <v>0</v>
      </c>
    </row>
    <row r="118" spans="1:27" s="5" customFormat="1" ht="12.75" customHeight="1">
      <c r="A118" s="15">
        <v>2009</v>
      </c>
      <c r="B118" s="15">
        <v>6</v>
      </c>
      <c r="C118" s="16">
        <v>15487</v>
      </c>
      <c r="D118" s="19">
        <v>-0.8944725330135325</v>
      </c>
      <c r="E118" s="16">
        <v>4400</v>
      </c>
      <c r="F118" s="19">
        <v>-0.810393863655951</v>
      </c>
      <c r="G118" s="16">
        <v>13450</v>
      </c>
      <c r="H118" s="19">
        <v>-0.8126088470916057</v>
      </c>
      <c r="I118" s="16">
        <v>1229</v>
      </c>
      <c r="J118" s="19">
        <v>-0.8428589694412479</v>
      </c>
      <c r="K118" s="16">
        <v>34681</v>
      </c>
      <c r="L118" s="19">
        <v>-0.7948634532688997</v>
      </c>
      <c r="M118" s="16">
        <v>89223</v>
      </c>
      <c r="N118" s="19">
        <v>-0.7659515865021405</v>
      </c>
      <c r="O118" s="16">
        <v>158470</v>
      </c>
      <c r="P118" s="19">
        <v>-0.8018726268661568</v>
      </c>
      <c r="Q118" s="16">
        <v>11272</v>
      </c>
      <c r="R118" s="19">
        <v>-0.900569835753224</v>
      </c>
      <c r="S118" s="16">
        <v>197837</v>
      </c>
      <c r="T118" s="19">
        <v>-0.4106732201370271</v>
      </c>
      <c r="U118" s="16">
        <v>575390</v>
      </c>
      <c r="V118" s="19">
        <v>-0.13785172410176338</v>
      </c>
      <c r="W118" s="16">
        <v>942969</v>
      </c>
      <c r="X118" s="19">
        <v>-0.5079210101153475</v>
      </c>
      <c r="Y118" s="19"/>
      <c r="Z118" s="44">
        <v>0</v>
      </c>
      <c r="AA118" s="44">
        <v>0</v>
      </c>
    </row>
    <row r="119" spans="1:27" s="5" customFormat="1" ht="12.75" customHeight="1">
      <c r="A119" s="15">
        <v>2009</v>
      </c>
      <c r="B119" s="15">
        <v>7</v>
      </c>
      <c r="C119" s="16">
        <v>12762</v>
      </c>
      <c r="D119" s="19">
        <v>-0.5365508225296873</v>
      </c>
      <c r="E119" s="16">
        <v>4400</v>
      </c>
      <c r="F119" s="19">
        <v>-0.7457382259462584</v>
      </c>
      <c r="G119" s="16">
        <v>50107</v>
      </c>
      <c r="H119" s="19">
        <v>1.714208331076323</v>
      </c>
      <c r="I119" s="16">
        <v>2493</v>
      </c>
      <c r="J119" s="19">
        <v>0.46388725778038764</v>
      </c>
      <c r="K119" s="16">
        <v>21532</v>
      </c>
      <c r="L119" s="19">
        <v>-0.9343112011422017</v>
      </c>
      <c r="M119" s="16">
        <v>43147</v>
      </c>
      <c r="N119" s="19">
        <v>-0.8029061375139322</v>
      </c>
      <c r="O119" s="16">
        <v>134441</v>
      </c>
      <c r="P119" s="19">
        <v>-0.7802210197642674</v>
      </c>
      <c r="Q119" s="16">
        <v>29873</v>
      </c>
      <c r="R119" s="19">
        <v>-0.38944980379332894</v>
      </c>
      <c r="S119" s="16">
        <v>220790</v>
      </c>
      <c r="T119" s="19">
        <v>-0.14803881846771239</v>
      </c>
      <c r="U119" s="16">
        <v>537696</v>
      </c>
      <c r="V119" s="19">
        <v>-0.3831547332930283</v>
      </c>
      <c r="W119" s="16">
        <v>922800</v>
      </c>
      <c r="X119" s="19">
        <v>-0.4848951704735749</v>
      </c>
      <c r="Y119" s="19"/>
      <c r="Z119" s="44">
        <v>0</v>
      </c>
      <c r="AA119" s="44">
        <v>0</v>
      </c>
    </row>
    <row r="120" spans="1:27" s="5" customFormat="1" ht="12.75" customHeight="1">
      <c r="A120" s="15">
        <v>2009</v>
      </c>
      <c r="B120" s="15">
        <v>8</v>
      </c>
      <c r="C120" s="16">
        <v>17531</v>
      </c>
      <c r="D120" s="19">
        <v>-0.24285220696208</v>
      </c>
      <c r="E120" s="16">
        <v>15113</v>
      </c>
      <c r="F120" s="19">
        <v>-0.44025925925925924</v>
      </c>
      <c r="G120" s="16">
        <v>1600</v>
      </c>
      <c r="H120" s="19">
        <v>-0.957067725662767</v>
      </c>
      <c r="I120" s="16">
        <v>2979</v>
      </c>
      <c r="J120" s="19">
        <v>-0.3094575799721836</v>
      </c>
      <c r="K120" s="16">
        <v>27977</v>
      </c>
      <c r="L120" s="19">
        <v>-0.879390767532893</v>
      </c>
      <c r="M120" s="16">
        <v>64664</v>
      </c>
      <c r="N120" s="19">
        <v>-0.7292478782067655</v>
      </c>
      <c r="O120" s="16">
        <v>129864</v>
      </c>
      <c r="P120" s="19">
        <v>-0.7691433894309825</v>
      </c>
      <c r="Q120" s="16">
        <v>14965</v>
      </c>
      <c r="R120" s="19">
        <v>-0.8319973954825093</v>
      </c>
      <c r="S120" s="16">
        <v>158176</v>
      </c>
      <c r="T120" s="19">
        <v>-0.4250131772660354</v>
      </c>
      <c r="U120" s="16">
        <v>579138</v>
      </c>
      <c r="V120" s="19">
        <v>-0.14448672571600774</v>
      </c>
      <c r="W120" s="16">
        <v>882143</v>
      </c>
      <c r="X120" s="19">
        <v>-0.4499155052536401</v>
      </c>
      <c r="Y120" s="19"/>
      <c r="Z120" s="44">
        <v>0</v>
      </c>
      <c r="AA120" s="44">
        <v>0</v>
      </c>
    </row>
    <row r="121" spans="1:27" s="5" customFormat="1" ht="12.75" customHeight="1">
      <c r="A121" s="15">
        <v>2009</v>
      </c>
      <c r="B121" s="15">
        <v>9</v>
      </c>
      <c r="C121" s="16">
        <v>1329</v>
      </c>
      <c r="D121" s="19">
        <v>-0.9536772394562565</v>
      </c>
      <c r="E121" s="16">
        <v>14338</v>
      </c>
      <c r="F121" s="19">
        <v>-0.03926561243634419</v>
      </c>
      <c r="G121" s="16">
        <v>12970</v>
      </c>
      <c r="H121" s="19">
        <v>-0.1538361169102297</v>
      </c>
      <c r="I121" s="16">
        <v>1215</v>
      </c>
      <c r="J121" s="19">
        <v>-0.8547519426180514</v>
      </c>
      <c r="K121" s="16">
        <v>24663</v>
      </c>
      <c r="L121" s="19">
        <v>-0.7682332045896648</v>
      </c>
      <c r="M121" s="16">
        <v>57172</v>
      </c>
      <c r="N121" s="19">
        <v>-0.7930253016540744</v>
      </c>
      <c r="O121" s="16">
        <v>111687</v>
      </c>
      <c r="P121" s="19">
        <v>-0.751777431564162</v>
      </c>
      <c r="Q121" s="16">
        <v>48753</v>
      </c>
      <c r="R121" s="19">
        <v>-0.2674780256930358</v>
      </c>
      <c r="S121" s="16">
        <v>160559</v>
      </c>
      <c r="T121" s="19">
        <v>-0.4447994577977876</v>
      </c>
      <c r="U121" s="16">
        <v>500407</v>
      </c>
      <c r="V121" s="19">
        <v>-0.2653346761880153</v>
      </c>
      <c r="W121" s="16">
        <v>821406</v>
      </c>
      <c r="X121" s="19">
        <v>-0.44754507747696604</v>
      </c>
      <c r="Y121" s="19"/>
      <c r="Z121" s="44">
        <v>0</v>
      </c>
      <c r="AA121" s="44">
        <v>0</v>
      </c>
    </row>
    <row r="122" spans="1:27" s="5" customFormat="1" ht="12.75" customHeight="1">
      <c r="A122" s="15">
        <v>2009</v>
      </c>
      <c r="B122" s="15">
        <v>10</v>
      </c>
      <c r="C122" s="16">
        <v>0</v>
      </c>
      <c r="D122" s="19">
        <v>-1</v>
      </c>
      <c r="E122" s="16">
        <v>20000</v>
      </c>
      <c r="F122" s="19">
        <v>1.3255813953488373</v>
      </c>
      <c r="G122" s="16">
        <v>3500</v>
      </c>
      <c r="H122" s="19">
        <v>-0.9566294919454771</v>
      </c>
      <c r="I122" s="16">
        <v>874</v>
      </c>
      <c r="J122" s="19">
        <v>-0.7261046693826387</v>
      </c>
      <c r="K122" s="16">
        <v>104883</v>
      </c>
      <c r="L122" s="19">
        <v>0.17505433686616323</v>
      </c>
      <c r="M122" s="16">
        <v>41506</v>
      </c>
      <c r="N122" s="19">
        <v>-0.7083409458225002</v>
      </c>
      <c r="O122" s="16">
        <v>170763</v>
      </c>
      <c r="P122" s="19">
        <v>-0.5108450922090645</v>
      </c>
      <c r="Q122" s="16">
        <v>16267</v>
      </c>
      <c r="R122" s="19">
        <v>-0.7907431467640892</v>
      </c>
      <c r="S122" s="16">
        <v>144189</v>
      </c>
      <c r="T122" s="19">
        <v>-0.3685392963186799</v>
      </c>
      <c r="U122" s="16">
        <v>545306</v>
      </c>
      <c r="V122" s="19">
        <v>-0.22942155674068543</v>
      </c>
      <c r="W122" s="16">
        <v>876525</v>
      </c>
      <c r="X122" s="19">
        <v>-0.35683703456397875</v>
      </c>
      <c r="Y122" s="19"/>
      <c r="Z122" s="44">
        <v>0</v>
      </c>
      <c r="AA122" s="44">
        <v>0</v>
      </c>
    </row>
    <row r="123" spans="1:27" s="5" customFormat="1" ht="12.75" customHeight="1">
      <c r="A123" s="15">
        <v>2009</v>
      </c>
      <c r="B123" s="15">
        <v>11</v>
      </c>
      <c r="C123" s="16">
        <v>13000</v>
      </c>
      <c r="D123" s="19">
        <v>0.7923617813318626</v>
      </c>
      <c r="E123" s="16">
        <v>3200</v>
      </c>
      <c r="F123" s="19">
        <v>-0.8533321111009258</v>
      </c>
      <c r="G123" s="16">
        <v>35779</v>
      </c>
      <c r="H123" s="19">
        <v>0.06713791457885954</v>
      </c>
      <c r="I123" s="16">
        <v>2263</v>
      </c>
      <c r="J123" s="19">
        <v>-0.6495819139052339</v>
      </c>
      <c r="K123" s="16">
        <v>44615</v>
      </c>
      <c r="L123" s="19">
        <v>-0.3741232254082263</v>
      </c>
      <c r="M123" s="16">
        <v>83449</v>
      </c>
      <c r="N123" s="19">
        <v>-0.27908322822537446</v>
      </c>
      <c r="O123" s="16">
        <v>182306</v>
      </c>
      <c r="P123" s="19">
        <v>-0.2881313575040513</v>
      </c>
      <c r="Q123" s="16">
        <v>70017</v>
      </c>
      <c r="R123" s="19">
        <v>3.7498134454921646</v>
      </c>
      <c r="S123" s="16">
        <v>197423</v>
      </c>
      <c r="T123" s="19">
        <v>0.05045200355430701</v>
      </c>
      <c r="U123" s="16">
        <v>476545</v>
      </c>
      <c r="V123" s="19">
        <v>-0.21052021225309347</v>
      </c>
      <c r="W123" s="16">
        <v>926291</v>
      </c>
      <c r="X123" s="19">
        <v>-0.12811136337109708</v>
      </c>
      <c r="Y123" s="19"/>
      <c r="Z123" s="44">
        <v>0</v>
      </c>
      <c r="AA123" s="44">
        <v>0</v>
      </c>
    </row>
    <row r="124" spans="1:27" s="5" customFormat="1" ht="12.75" customHeight="1">
      <c r="A124" s="15">
        <v>2009</v>
      </c>
      <c r="B124" s="15">
        <v>12</v>
      </c>
      <c r="C124" s="16">
        <v>0</v>
      </c>
      <c r="D124" s="19">
        <v>-1</v>
      </c>
      <c r="E124" s="16">
        <v>3695</v>
      </c>
      <c r="F124" s="19">
        <v>-0.8902062162001545</v>
      </c>
      <c r="G124" s="16">
        <v>0</v>
      </c>
      <c r="H124" s="19">
        <v>-1</v>
      </c>
      <c r="I124" s="16">
        <v>4116</v>
      </c>
      <c r="J124" s="19">
        <v>0.08860089923300718</v>
      </c>
      <c r="K124" s="16">
        <v>52401</v>
      </c>
      <c r="L124" s="19">
        <v>-0.051908811290030776</v>
      </c>
      <c r="M124" s="16">
        <v>122150</v>
      </c>
      <c r="N124" s="19">
        <v>-0.17838165063563594</v>
      </c>
      <c r="O124" s="16">
        <v>182362</v>
      </c>
      <c r="P124" s="19">
        <v>-0.3811188336546032</v>
      </c>
      <c r="Q124" s="16">
        <v>11677</v>
      </c>
      <c r="R124" s="19">
        <v>-0.546189421320586</v>
      </c>
      <c r="S124" s="16">
        <v>148452</v>
      </c>
      <c r="T124" s="19">
        <v>-0.36845329510212244</v>
      </c>
      <c r="U124" s="16">
        <v>544076</v>
      </c>
      <c r="V124" s="19">
        <v>-0.14787209216731323</v>
      </c>
      <c r="W124" s="16">
        <v>886567</v>
      </c>
      <c r="X124" s="19">
        <v>-0.25744861371568417</v>
      </c>
      <c r="Y124" s="19"/>
      <c r="Z124" s="44">
        <v>0</v>
      </c>
      <c r="AA124" s="44">
        <v>0</v>
      </c>
    </row>
    <row r="125" spans="1:27" s="5" customFormat="1" ht="22.5" customHeight="1">
      <c r="A125" s="15">
        <v>2010</v>
      </c>
      <c r="B125" s="15">
        <v>1</v>
      </c>
      <c r="C125" s="16">
        <v>0</v>
      </c>
      <c r="D125" s="19">
        <v>-1</v>
      </c>
      <c r="E125" s="16">
        <v>0</v>
      </c>
      <c r="F125" s="19">
        <v>-1</v>
      </c>
      <c r="G125" s="16">
        <v>6548</v>
      </c>
      <c r="H125" s="19">
        <v>-0.9074801480769774</v>
      </c>
      <c r="I125" s="16">
        <v>701</v>
      </c>
      <c r="J125" s="19">
        <v>-0.6819419237749547</v>
      </c>
      <c r="K125" s="16">
        <v>44687</v>
      </c>
      <c r="L125" s="19">
        <v>0.03836323078352999</v>
      </c>
      <c r="M125" s="16">
        <v>36837</v>
      </c>
      <c r="N125" s="19">
        <v>-0.7125208759306373</v>
      </c>
      <c r="O125" s="16">
        <v>88773</v>
      </c>
      <c r="P125" s="19">
        <v>-0.6663609884431081</v>
      </c>
      <c r="Q125" s="16">
        <v>36349</v>
      </c>
      <c r="R125" s="19">
        <v>0.11366769815251687</v>
      </c>
      <c r="S125" s="16">
        <v>110096</v>
      </c>
      <c r="T125" s="19">
        <v>-0.003439661102863978</v>
      </c>
      <c r="U125" s="16">
        <v>504973</v>
      </c>
      <c r="V125" s="19">
        <v>-0.066103092936033</v>
      </c>
      <c r="W125" s="16">
        <v>740191</v>
      </c>
      <c r="X125" s="19">
        <v>-0.22077447663242467</v>
      </c>
      <c r="Y125" s="19"/>
      <c r="Z125" s="44">
        <v>0</v>
      </c>
      <c r="AA125" s="44">
        <v>0</v>
      </c>
    </row>
    <row r="126" spans="1:27" s="5" customFormat="1" ht="12.75" customHeight="1">
      <c r="A126" s="15">
        <v>2010</v>
      </c>
      <c r="B126" s="15">
        <v>2</v>
      </c>
      <c r="C126" s="16">
        <v>24054</v>
      </c>
      <c r="D126" s="19">
        <v>0.5216346153846154</v>
      </c>
      <c r="E126" s="16">
        <v>8324</v>
      </c>
      <c r="F126" s="19">
        <v>0.3006249999999999</v>
      </c>
      <c r="G126" s="16">
        <v>741</v>
      </c>
      <c r="H126" s="19">
        <v>-0.7784090909090909</v>
      </c>
      <c r="I126" s="16">
        <v>916</v>
      </c>
      <c r="J126" s="19">
        <v>-0.8500081873260193</v>
      </c>
      <c r="K126" s="16">
        <v>82357</v>
      </c>
      <c r="L126" s="19">
        <v>5.353726276809135</v>
      </c>
      <c r="M126" s="16">
        <v>33529</v>
      </c>
      <c r="N126" s="19">
        <v>-0.35684416481239933</v>
      </c>
      <c r="O126" s="16">
        <v>149921</v>
      </c>
      <c r="P126" s="19">
        <v>0.5495230122063399</v>
      </c>
      <c r="Q126" s="16">
        <v>34044</v>
      </c>
      <c r="R126" s="19">
        <v>2.144651764271199</v>
      </c>
      <c r="S126" s="16">
        <v>104738</v>
      </c>
      <c r="T126" s="19">
        <v>-0.29860911142510826</v>
      </c>
      <c r="U126" s="16">
        <v>480502</v>
      </c>
      <c r="V126" s="19">
        <v>-0.10659462434366118</v>
      </c>
      <c r="W126" s="16">
        <v>769205</v>
      </c>
      <c r="X126" s="19">
        <v>-0.032130004781437904</v>
      </c>
      <c r="Y126" s="19"/>
      <c r="Z126" s="44">
        <v>0</v>
      </c>
      <c r="AA126" s="44">
        <v>0</v>
      </c>
    </row>
    <row r="127" spans="1:27" s="5" customFormat="1" ht="12.75" customHeight="1">
      <c r="A127" s="15">
        <v>2010</v>
      </c>
      <c r="B127" s="15">
        <v>3</v>
      </c>
      <c r="C127" s="16">
        <v>17933</v>
      </c>
      <c r="D127" s="19">
        <v>0.2604020241776779</v>
      </c>
      <c r="E127" s="16">
        <v>0</v>
      </c>
      <c r="F127" s="19">
        <v>-1</v>
      </c>
      <c r="G127" s="16">
        <v>8965</v>
      </c>
      <c r="H127" s="19">
        <v>-0.5959345562716907</v>
      </c>
      <c r="I127" s="16">
        <v>943</v>
      </c>
      <c r="J127" s="19">
        <v>-0.880979426984728</v>
      </c>
      <c r="K127" s="16">
        <v>29158</v>
      </c>
      <c r="L127" s="19">
        <v>0.06751116643479538</v>
      </c>
      <c r="M127" s="16">
        <v>108688</v>
      </c>
      <c r="N127" s="19">
        <v>0.22202358867114147</v>
      </c>
      <c r="O127" s="16">
        <v>165687</v>
      </c>
      <c r="P127" s="19">
        <v>-0.049191146511801453</v>
      </c>
      <c r="Q127" s="16">
        <v>99423</v>
      </c>
      <c r="R127" s="19">
        <v>2.25859526072564</v>
      </c>
      <c r="S127" s="16">
        <v>126488</v>
      </c>
      <c r="T127" s="19">
        <v>-0.16302398676592222</v>
      </c>
      <c r="U127" s="16">
        <v>657704</v>
      </c>
      <c r="V127" s="19">
        <v>0.03372269932479166</v>
      </c>
      <c r="W127" s="16">
        <v>1049302</v>
      </c>
      <c r="X127" s="19">
        <v>0.057611654771539955</v>
      </c>
      <c r="Y127" s="19"/>
      <c r="Z127" s="44">
        <v>0</v>
      </c>
      <c r="AA127" s="44">
        <v>0</v>
      </c>
    </row>
    <row r="128" spans="1:27" s="5" customFormat="1" ht="12.75" customHeight="1">
      <c r="A128" s="15">
        <v>2010</v>
      </c>
      <c r="B128" s="15">
        <v>4</v>
      </c>
      <c r="C128" s="16">
        <v>0</v>
      </c>
      <c r="D128" s="19" t="e">
        <v>#DIV/0!</v>
      </c>
      <c r="E128" s="16">
        <v>35522</v>
      </c>
      <c r="F128" s="19">
        <v>16.32780487804878</v>
      </c>
      <c r="G128" s="16">
        <v>39980</v>
      </c>
      <c r="H128" s="19">
        <v>3.507328072153326</v>
      </c>
      <c r="I128" s="16">
        <v>3126</v>
      </c>
      <c r="J128" s="19">
        <v>5.946666666666666</v>
      </c>
      <c r="K128" s="16">
        <v>48263</v>
      </c>
      <c r="L128" s="19">
        <v>-0.45974656905545486</v>
      </c>
      <c r="M128" s="16">
        <v>82617</v>
      </c>
      <c r="N128" s="19">
        <v>-0.026431769974074926</v>
      </c>
      <c r="O128" s="16">
        <v>209508</v>
      </c>
      <c r="P128" s="19">
        <v>0.1290336487680801</v>
      </c>
      <c r="Q128" s="16">
        <v>8812</v>
      </c>
      <c r="R128" s="19">
        <v>-0.6900348235956242</v>
      </c>
      <c r="S128" s="16">
        <v>239060</v>
      </c>
      <c r="T128" s="19">
        <v>0.15763069711585032</v>
      </c>
      <c r="U128" s="16">
        <v>559065</v>
      </c>
      <c r="V128" s="19">
        <v>-0.09529088113925077</v>
      </c>
      <c r="W128" s="16">
        <v>1016445</v>
      </c>
      <c r="X128" s="19">
        <v>-0.021191178014176915</v>
      </c>
      <c r="Y128" s="19"/>
      <c r="Z128" s="44">
        <v>0</v>
      </c>
      <c r="AA128" s="44">
        <v>0</v>
      </c>
    </row>
    <row r="129" spans="1:27" s="5" customFormat="1" ht="12.75" customHeight="1">
      <c r="A129" s="15">
        <v>2010</v>
      </c>
      <c r="B129" s="15">
        <v>5</v>
      </c>
      <c r="C129" s="16">
        <v>0</v>
      </c>
      <c r="D129" s="19">
        <v>-1</v>
      </c>
      <c r="E129" s="16">
        <v>14885</v>
      </c>
      <c r="F129" s="19" t="e">
        <v>#DIV/0!</v>
      </c>
      <c r="G129" s="16">
        <v>853</v>
      </c>
      <c r="H129" s="19">
        <v>-0.7350108729419074</v>
      </c>
      <c r="I129" s="16">
        <v>2086</v>
      </c>
      <c r="J129" s="19">
        <v>0.11075612353567621</v>
      </c>
      <c r="K129" s="16">
        <v>73210</v>
      </c>
      <c r="L129" s="19">
        <v>1.6475480977867787</v>
      </c>
      <c r="M129" s="16">
        <v>59728</v>
      </c>
      <c r="N129" s="19">
        <v>-0.25893942777736423</v>
      </c>
      <c r="O129" s="16">
        <v>150762</v>
      </c>
      <c r="P129" s="19">
        <v>0.18505883555129343</v>
      </c>
      <c r="Q129" s="16">
        <v>14416</v>
      </c>
      <c r="R129" s="19">
        <v>-0.7361591537180403</v>
      </c>
      <c r="S129" s="16">
        <v>141752</v>
      </c>
      <c r="T129" s="19">
        <v>0.0149065654757643</v>
      </c>
      <c r="U129" s="16">
        <v>524212</v>
      </c>
      <c r="V129" s="19">
        <v>0.026258861117582466</v>
      </c>
      <c r="W129" s="16">
        <v>831142</v>
      </c>
      <c r="X129" s="19">
        <v>-0.001423719283406677</v>
      </c>
      <c r="Y129" s="19"/>
      <c r="Z129" s="44">
        <v>0</v>
      </c>
      <c r="AA129" s="44">
        <v>0</v>
      </c>
    </row>
    <row r="130" spans="1:27" s="5" customFormat="1" ht="12.75" customHeight="1">
      <c r="A130" s="15">
        <v>2010</v>
      </c>
      <c r="B130" s="15">
        <v>6</v>
      </c>
      <c r="C130" s="16">
        <v>5597</v>
      </c>
      <c r="D130" s="19">
        <v>-0.6386001162265126</v>
      </c>
      <c r="E130" s="16">
        <v>1082</v>
      </c>
      <c r="F130" s="19">
        <v>-0.7540909090909091</v>
      </c>
      <c r="G130" s="16">
        <v>24537</v>
      </c>
      <c r="H130" s="19">
        <v>0.8243122676579926</v>
      </c>
      <c r="I130" s="16">
        <v>11963</v>
      </c>
      <c r="J130" s="19">
        <v>8.733930024410089</v>
      </c>
      <c r="K130" s="16">
        <v>40878</v>
      </c>
      <c r="L130" s="19">
        <v>0.17868573570542945</v>
      </c>
      <c r="M130" s="16">
        <v>82662</v>
      </c>
      <c r="N130" s="19">
        <v>-0.0735348508792576</v>
      </c>
      <c r="O130" s="16">
        <v>166719</v>
      </c>
      <c r="P130" s="19">
        <v>0.052054016533097824</v>
      </c>
      <c r="Q130" s="16">
        <v>10005</v>
      </c>
      <c r="R130" s="19">
        <v>-0.11240241305890708</v>
      </c>
      <c r="S130" s="16">
        <v>241285</v>
      </c>
      <c r="T130" s="19">
        <v>0.21961513771438113</v>
      </c>
      <c r="U130" s="16">
        <v>613227</v>
      </c>
      <c r="V130" s="19">
        <v>0.06575887658805324</v>
      </c>
      <c r="W130" s="16">
        <v>1031236</v>
      </c>
      <c r="X130" s="19">
        <v>0.09360541014603863</v>
      </c>
      <c r="Y130" s="19"/>
      <c r="Z130" s="44">
        <v>0</v>
      </c>
      <c r="AA130" s="44">
        <v>0</v>
      </c>
    </row>
    <row r="131" spans="1:27" s="5" customFormat="1" ht="12.75" customHeight="1">
      <c r="A131" s="15">
        <v>2010</v>
      </c>
      <c r="B131" s="15">
        <v>7</v>
      </c>
      <c r="C131" s="16">
        <v>11326</v>
      </c>
      <c r="D131" s="19">
        <v>-0.11252154834665418</v>
      </c>
      <c r="E131" s="16">
        <v>10612</v>
      </c>
      <c r="F131" s="19">
        <v>1.4118181818181816</v>
      </c>
      <c r="G131" s="16">
        <v>778</v>
      </c>
      <c r="H131" s="19">
        <v>-0.9844732272935918</v>
      </c>
      <c r="I131" s="16">
        <v>2465</v>
      </c>
      <c r="J131" s="19">
        <v>-0.011231448054552784</v>
      </c>
      <c r="K131" s="16">
        <v>64344</v>
      </c>
      <c r="L131" s="19">
        <v>1.988296488946684</v>
      </c>
      <c r="M131" s="16">
        <v>111682</v>
      </c>
      <c r="N131" s="19">
        <v>1.5884070734929425</v>
      </c>
      <c r="O131" s="16">
        <v>201207</v>
      </c>
      <c r="P131" s="19">
        <v>0.4966193348755217</v>
      </c>
      <c r="Q131" s="16">
        <v>27239</v>
      </c>
      <c r="R131" s="19">
        <v>-0.0881732668295786</v>
      </c>
      <c r="S131" s="16">
        <v>179146</v>
      </c>
      <c r="T131" s="19">
        <v>-0.18861361474704474</v>
      </c>
      <c r="U131" s="16">
        <v>586453</v>
      </c>
      <c r="V131" s="19">
        <v>0.0906776319704814</v>
      </c>
      <c r="W131" s="16">
        <v>994045</v>
      </c>
      <c r="X131" s="19">
        <v>0.07720524490680547</v>
      </c>
      <c r="Y131" s="19"/>
      <c r="Z131" s="44">
        <v>0</v>
      </c>
      <c r="AA131" s="44">
        <v>0</v>
      </c>
    </row>
    <row r="132" spans="1:27" s="5" customFormat="1" ht="12.75" customHeight="1">
      <c r="A132" s="15">
        <v>2010</v>
      </c>
      <c r="B132" s="15">
        <v>8</v>
      </c>
      <c r="C132" s="16">
        <v>0</v>
      </c>
      <c r="D132" s="19">
        <v>-1</v>
      </c>
      <c r="E132" s="16">
        <v>69941</v>
      </c>
      <c r="F132" s="19">
        <v>3.6278700456560573</v>
      </c>
      <c r="G132" s="16">
        <v>57291</v>
      </c>
      <c r="H132" s="19">
        <v>34.806875</v>
      </c>
      <c r="I132" s="16">
        <v>2794</v>
      </c>
      <c r="J132" s="19">
        <v>-0.06210137630077206</v>
      </c>
      <c r="K132" s="16">
        <v>33455</v>
      </c>
      <c r="L132" s="19">
        <v>0.1958036958930549</v>
      </c>
      <c r="M132" s="16">
        <v>38512</v>
      </c>
      <c r="N132" s="19">
        <v>-0.4044290486205617</v>
      </c>
      <c r="O132" s="16">
        <v>201993</v>
      </c>
      <c r="P132" s="19">
        <v>0.5554195158011459</v>
      </c>
      <c r="Q132" s="16">
        <v>47233</v>
      </c>
      <c r="R132" s="19">
        <v>2.156231206147678</v>
      </c>
      <c r="S132" s="16">
        <v>161879</v>
      </c>
      <c r="T132" s="19">
        <v>0.02341063119563014</v>
      </c>
      <c r="U132" s="16">
        <v>677007</v>
      </c>
      <c r="V132" s="19">
        <v>0.16899081048040365</v>
      </c>
      <c r="W132" s="16">
        <v>1088112</v>
      </c>
      <c r="X132" s="19">
        <v>0.23348708769439885</v>
      </c>
      <c r="Y132" s="19"/>
      <c r="Z132" s="44">
        <v>0</v>
      </c>
      <c r="AA132" s="44">
        <v>0</v>
      </c>
    </row>
    <row r="133" spans="1:27" s="5" customFormat="1" ht="12.75" customHeight="1">
      <c r="A133" s="15">
        <v>2010</v>
      </c>
      <c r="B133" s="15">
        <v>9</v>
      </c>
      <c r="C133" s="16">
        <v>0</v>
      </c>
      <c r="D133" s="19">
        <v>-1</v>
      </c>
      <c r="E133" s="16">
        <v>2456</v>
      </c>
      <c r="F133" s="19">
        <v>-0.8287069326265867</v>
      </c>
      <c r="G133" s="16">
        <v>20821</v>
      </c>
      <c r="H133" s="19">
        <v>0.6053199691595992</v>
      </c>
      <c r="I133" s="16">
        <v>4162</v>
      </c>
      <c r="J133" s="19">
        <v>2.425514403292181</v>
      </c>
      <c r="K133" s="16">
        <v>15455</v>
      </c>
      <c r="L133" s="19">
        <v>-0.37335279568584523</v>
      </c>
      <c r="M133" s="16">
        <v>156994</v>
      </c>
      <c r="N133" s="19">
        <v>1.7459945427831807</v>
      </c>
      <c r="O133" s="16">
        <v>199888</v>
      </c>
      <c r="P133" s="19">
        <v>0.7897159024774594</v>
      </c>
      <c r="Q133" s="16">
        <v>14790</v>
      </c>
      <c r="R133" s="19">
        <v>-0.6966340532890284</v>
      </c>
      <c r="S133" s="16">
        <v>174201</v>
      </c>
      <c r="T133" s="19">
        <v>0.0849656512559247</v>
      </c>
      <c r="U133" s="16">
        <v>609654</v>
      </c>
      <c r="V133" s="19">
        <v>0.21831629053950086</v>
      </c>
      <c r="W133" s="16">
        <v>998533</v>
      </c>
      <c r="X133" s="19">
        <v>0.2156387949442784</v>
      </c>
      <c r="Y133" s="19"/>
      <c r="Z133" s="44">
        <v>0</v>
      </c>
      <c r="AA133" s="44">
        <v>0</v>
      </c>
    </row>
    <row r="134" spans="1:27" s="5" customFormat="1" ht="12.75" customHeight="1">
      <c r="A134" s="15">
        <v>2010</v>
      </c>
      <c r="B134" s="15">
        <v>10</v>
      </c>
      <c r="C134" s="16">
        <v>13483</v>
      </c>
      <c r="D134" s="19" t="e">
        <v>#DIV/0!</v>
      </c>
      <c r="E134" s="16">
        <v>1800</v>
      </c>
      <c r="F134" s="19">
        <v>-0.91</v>
      </c>
      <c r="G134" s="16">
        <v>0</v>
      </c>
      <c r="H134" s="19">
        <v>-1</v>
      </c>
      <c r="I134" s="16">
        <v>4222</v>
      </c>
      <c r="J134" s="19">
        <v>3.830663615560641</v>
      </c>
      <c r="K134" s="16">
        <v>20842</v>
      </c>
      <c r="L134" s="19">
        <v>-0.8012833347634983</v>
      </c>
      <c r="M134" s="16">
        <v>48196</v>
      </c>
      <c r="N134" s="19">
        <v>0.16118151592540841</v>
      </c>
      <c r="O134" s="16">
        <v>88543</v>
      </c>
      <c r="P134" s="19">
        <v>-0.48148603620222175</v>
      </c>
      <c r="Q134" s="16">
        <v>45487</v>
      </c>
      <c r="R134" s="19">
        <v>1.7962746665027356</v>
      </c>
      <c r="S134" s="16">
        <v>128029</v>
      </c>
      <c r="T134" s="19">
        <v>-0.11207512362246774</v>
      </c>
      <c r="U134" s="16">
        <v>556494</v>
      </c>
      <c r="V134" s="19">
        <v>0.020516920774757752</v>
      </c>
      <c r="W134" s="16">
        <v>818553</v>
      </c>
      <c r="X134" s="19">
        <v>-0.06613844442542993</v>
      </c>
      <c r="Y134" s="19"/>
      <c r="Z134" s="44">
        <v>0</v>
      </c>
      <c r="AA134" s="44">
        <v>0</v>
      </c>
    </row>
    <row r="135" spans="1:27" s="5" customFormat="1" ht="12.75" customHeight="1">
      <c r="A135" s="15">
        <v>2010</v>
      </c>
      <c r="B135" s="15">
        <v>11</v>
      </c>
      <c r="C135" s="16">
        <v>7001</v>
      </c>
      <c r="D135" s="19">
        <v>-0.4614615384615385</v>
      </c>
      <c r="E135" s="16">
        <v>4453</v>
      </c>
      <c r="F135" s="19">
        <v>0.39156250000000004</v>
      </c>
      <c r="G135" s="16">
        <v>10551</v>
      </c>
      <c r="H135" s="19">
        <v>-0.7051063472986947</v>
      </c>
      <c r="I135" s="16">
        <v>2537</v>
      </c>
      <c r="J135" s="19">
        <v>0.12107821475916913</v>
      </c>
      <c r="K135" s="16">
        <v>42870</v>
      </c>
      <c r="L135" s="19">
        <v>-0.0391124061414323</v>
      </c>
      <c r="M135" s="16">
        <v>62118</v>
      </c>
      <c r="N135" s="19">
        <v>-0.2556172033217894</v>
      </c>
      <c r="O135" s="16">
        <v>129530</v>
      </c>
      <c r="P135" s="19">
        <v>-0.28949129485590164</v>
      </c>
      <c r="Q135" s="16">
        <v>4908</v>
      </c>
      <c r="R135" s="19">
        <v>-0.9299027379065085</v>
      </c>
      <c r="S135" s="16">
        <v>179400</v>
      </c>
      <c r="T135" s="19">
        <v>-0.0912912882490895</v>
      </c>
      <c r="U135" s="16">
        <v>562745</v>
      </c>
      <c r="V135" s="19">
        <v>0.18088533087116643</v>
      </c>
      <c r="W135" s="16">
        <v>876583</v>
      </c>
      <c r="X135" s="19">
        <v>-0.05366348156248957</v>
      </c>
      <c r="Y135" s="19"/>
      <c r="Z135" s="44">
        <v>0</v>
      </c>
      <c r="AA135" s="44">
        <v>0</v>
      </c>
    </row>
    <row r="136" spans="1:27" s="5" customFormat="1" ht="12.75" customHeight="1">
      <c r="A136" s="15">
        <v>2010</v>
      </c>
      <c r="B136" s="15">
        <v>12</v>
      </c>
      <c r="C136" s="16">
        <v>17695</v>
      </c>
      <c r="D136" s="19" t="e">
        <v>#DIV/0!</v>
      </c>
      <c r="E136" s="16">
        <v>13691</v>
      </c>
      <c r="F136" s="19">
        <v>2.705277401894452</v>
      </c>
      <c r="G136" s="16">
        <v>0</v>
      </c>
      <c r="H136" s="19" t="e">
        <v>#DIV/0!</v>
      </c>
      <c r="I136" s="16">
        <v>985</v>
      </c>
      <c r="J136" s="19">
        <v>-0.760689990281827</v>
      </c>
      <c r="K136" s="16">
        <v>131091</v>
      </c>
      <c r="L136" s="19">
        <v>1.5016888990668118</v>
      </c>
      <c r="M136" s="16">
        <v>74365</v>
      </c>
      <c r="N136" s="19">
        <v>-0.39119934506753995</v>
      </c>
      <c r="O136" s="16">
        <v>237827</v>
      </c>
      <c r="P136" s="19">
        <v>0.3041477939483006</v>
      </c>
      <c r="Q136" s="16">
        <v>15632</v>
      </c>
      <c r="R136" s="19">
        <v>0.3387000085638434</v>
      </c>
      <c r="S136" s="16">
        <v>151092</v>
      </c>
      <c r="T136" s="19">
        <v>0.017783525988198212</v>
      </c>
      <c r="U136" s="16">
        <v>581865</v>
      </c>
      <c r="V136" s="19">
        <v>0.06945537020563308</v>
      </c>
      <c r="W136" s="16">
        <v>986416</v>
      </c>
      <c r="X136" s="19">
        <v>0.1126243137856473</v>
      </c>
      <c r="Y136" s="19"/>
      <c r="Z136" s="44">
        <v>0</v>
      </c>
      <c r="AA136" s="44">
        <v>0</v>
      </c>
    </row>
    <row r="137" spans="1:27" s="5" customFormat="1" ht="22.5" customHeight="1">
      <c r="A137" s="15">
        <v>2011</v>
      </c>
      <c r="B137" s="15">
        <v>1</v>
      </c>
      <c r="C137" s="16">
        <v>0</v>
      </c>
      <c r="D137" s="19" t="e">
        <v>#DIV/0!</v>
      </c>
      <c r="E137" s="16">
        <v>10623</v>
      </c>
      <c r="F137" s="19" t="e">
        <v>#DIV/0!</v>
      </c>
      <c r="G137" s="16">
        <v>1580</v>
      </c>
      <c r="H137" s="19">
        <v>-0.7587049480757483</v>
      </c>
      <c r="I137" s="16">
        <v>0</v>
      </c>
      <c r="J137" s="19">
        <v>-1</v>
      </c>
      <c r="K137" s="16">
        <v>33136</v>
      </c>
      <c r="L137" s="19">
        <v>-0.25848680824400827</v>
      </c>
      <c r="M137" s="16">
        <v>82951</v>
      </c>
      <c r="N137" s="19">
        <v>1.2518391834297038</v>
      </c>
      <c r="O137" s="16">
        <v>128290</v>
      </c>
      <c r="P137" s="19">
        <v>0.44514660989264754</v>
      </c>
      <c r="Q137" s="16">
        <v>82790</v>
      </c>
      <c r="R137" s="19">
        <v>1.2776417508046989</v>
      </c>
      <c r="S137" s="16">
        <v>154907</v>
      </c>
      <c r="T137" s="19">
        <v>0.4070175119895365</v>
      </c>
      <c r="U137" s="16">
        <v>523241</v>
      </c>
      <c r="V137" s="19">
        <v>0.03617619159836272</v>
      </c>
      <c r="W137" s="16">
        <v>889228</v>
      </c>
      <c r="X137" s="19">
        <v>0.20134938144343817</v>
      </c>
      <c r="Y137" s="19"/>
      <c r="Z137" s="44">
        <v>0</v>
      </c>
      <c r="AA137" s="44">
        <v>0</v>
      </c>
    </row>
    <row r="138" spans="1:27" s="5" customFormat="1" ht="12.75" customHeight="1">
      <c r="A138" s="15">
        <v>2011</v>
      </c>
      <c r="B138" s="15">
        <v>2</v>
      </c>
      <c r="C138" s="16">
        <v>0</v>
      </c>
      <c r="D138" s="19">
        <v>-1</v>
      </c>
      <c r="E138" s="16">
        <v>2000</v>
      </c>
      <c r="F138" s="19">
        <v>-0.7597308986064393</v>
      </c>
      <c r="G138" s="16">
        <v>0</v>
      </c>
      <c r="H138" s="19">
        <v>-1</v>
      </c>
      <c r="I138" s="16">
        <v>2460</v>
      </c>
      <c r="J138" s="19">
        <v>1.6855895196506552</v>
      </c>
      <c r="K138" s="16">
        <v>38028</v>
      </c>
      <c r="L138" s="19">
        <v>-0.5382541860436878</v>
      </c>
      <c r="M138" s="16">
        <v>39062</v>
      </c>
      <c r="N138" s="19">
        <v>0.16502132482328724</v>
      </c>
      <c r="O138" s="16">
        <v>81550</v>
      </c>
      <c r="P138" s="19">
        <v>-0.45604685134170664</v>
      </c>
      <c r="Q138" s="16">
        <v>53006</v>
      </c>
      <c r="R138" s="19">
        <v>0.5569850781341792</v>
      </c>
      <c r="S138" s="16">
        <v>187993</v>
      </c>
      <c r="T138" s="19">
        <v>0.7948881972159101</v>
      </c>
      <c r="U138" s="16">
        <v>562528</v>
      </c>
      <c r="V138" s="19">
        <v>0.1707089668721462</v>
      </c>
      <c r="W138" s="16">
        <v>885077</v>
      </c>
      <c r="X138" s="19">
        <v>0.1506386463946543</v>
      </c>
      <c r="Y138" s="19"/>
      <c r="Z138" s="44">
        <v>0</v>
      </c>
      <c r="AA138" s="44">
        <v>0</v>
      </c>
    </row>
    <row r="139" spans="1:27" s="5" customFormat="1" ht="12.75" customHeight="1">
      <c r="A139" s="15">
        <v>2011</v>
      </c>
      <c r="B139" s="15">
        <v>3</v>
      </c>
      <c r="C139" s="16">
        <v>31313</v>
      </c>
      <c r="D139" s="19">
        <v>0.7461105225004183</v>
      </c>
      <c r="E139" s="16">
        <v>10306</v>
      </c>
      <c r="F139" s="19" t="e">
        <v>#DIV/0!</v>
      </c>
      <c r="G139" s="16">
        <v>10780</v>
      </c>
      <c r="H139" s="19">
        <v>0.2024539877300613</v>
      </c>
      <c r="I139" s="16">
        <v>3517</v>
      </c>
      <c r="J139" s="19">
        <v>2.7295864262990457</v>
      </c>
      <c r="K139" s="16">
        <v>23648</v>
      </c>
      <c r="L139" s="19">
        <v>-0.18897043692983062</v>
      </c>
      <c r="M139" s="16">
        <v>64419</v>
      </c>
      <c r="N139" s="19">
        <v>-0.40730347416458124</v>
      </c>
      <c r="O139" s="16">
        <v>143983</v>
      </c>
      <c r="P139" s="19">
        <v>-0.1309939826298986</v>
      </c>
      <c r="Q139" s="16">
        <v>64378</v>
      </c>
      <c r="R139" s="19">
        <v>-0.3524838317089607</v>
      </c>
      <c r="S139" s="16">
        <v>154977</v>
      </c>
      <c r="T139" s="19">
        <v>0.22523085193852377</v>
      </c>
      <c r="U139" s="16">
        <v>672988</v>
      </c>
      <c r="V139" s="19">
        <v>0.023238417281938428</v>
      </c>
      <c r="W139" s="16">
        <v>1036326</v>
      </c>
      <c r="X139" s="19">
        <v>-0.012366315893803659</v>
      </c>
      <c r="Y139" s="19"/>
      <c r="Z139" s="44">
        <v>0</v>
      </c>
      <c r="AA139" s="44">
        <v>0</v>
      </c>
    </row>
    <row r="140" spans="1:27" s="5" customFormat="1" ht="12.75" customHeight="1">
      <c r="A140" s="15">
        <v>2011</v>
      </c>
      <c r="B140" s="15">
        <v>4</v>
      </c>
      <c r="C140" s="16">
        <v>23978</v>
      </c>
      <c r="D140" s="19" t="e">
        <v>#DIV/0!</v>
      </c>
      <c r="E140" s="16">
        <v>8657</v>
      </c>
      <c r="F140" s="19">
        <v>-0.756291875457463</v>
      </c>
      <c r="G140" s="16">
        <v>7900</v>
      </c>
      <c r="H140" s="19">
        <v>-0.8024012006003002</v>
      </c>
      <c r="I140" s="16">
        <v>1617</v>
      </c>
      <c r="J140" s="19">
        <v>-0.482725527831094</v>
      </c>
      <c r="K140" s="16">
        <v>47820</v>
      </c>
      <c r="L140" s="19">
        <v>-0.009178874085738586</v>
      </c>
      <c r="M140" s="16">
        <v>36543</v>
      </c>
      <c r="N140" s="19">
        <v>-0.5576818330367842</v>
      </c>
      <c r="O140" s="16">
        <v>126515</v>
      </c>
      <c r="P140" s="19">
        <v>-0.3961328445691811</v>
      </c>
      <c r="Q140" s="16">
        <v>20975</v>
      </c>
      <c r="R140" s="19">
        <v>1.3802768951429867</v>
      </c>
      <c r="S140" s="16">
        <v>165238</v>
      </c>
      <c r="T140" s="19">
        <v>-0.3088011377896762</v>
      </c>
      <c r="U140" s="16">
        <v>703286</v>
      </c>
      <c r="V140" s="19">
        <v>0.25796821478718934</v>
      </c>
      <c r="W140" s="16">
        <v>1016014</v>
      </c>
      <c r="X140" s="19">
        <v>-0.0004240268779914791</v>
      </c>
      <c r="Y140" s="19"/>
      <c r="Z140" s="44">
        <v>0</v>
      </c>
      <c r="AA140" s="44">
        <v>0</v>
      </c>
    </row>
    <row r="141" spans="1:27" s="5" customFormat="1" ht="12.75" customHeight="1">
      <c r="A141" s="15">
        <v>2011</v>
      </c>
      <c r="B141" s="15">
        <v>5</v>
      </c>
      <c r="C141" s="16">
        <v>5824</v>
      </c>
      <c r="D141" s="19" t="e">
        <v>#DIV/0!</v>
      </c>
      <c r="E141" s="16">
        <v>18775</v>
      </c>
      <c r="F141" s="19">
        <v>0.26133691635875045</v>
      </c>
      <c r="G141" s="16">
        <v>70030</v>
      </c>
      <c r="H141" s="19">
        <v>81.09847596717468</v>
      </c>
      <c r="I141" s="16">
        <v>747</v>
      </c>
      <c r="J141" s="19">
        <v>-0.6418983700862895</v>
      </c>
      <c r="K141" s="16">
        <v>47276</v>
      </c>
      <c r="L141" s="19">
        <v>-0.3542412238765196</v>
      </c>
      <c r="M141" s="16">
        <v>77399</v>
      </c>
      <c r="N141" s="19">
        <v>0.29585788909724076</v>
      </c>
      <c r="O141" s="16">
        <v>220051</v>
      </c>
      <c r="P141" s="19">
        <v>0.4595919396134305</v>
      </c>
      <c r="Q141" s="16">
        <v>30873</v>
      </c>
      <c r="R141" s="19">
        <v>1.1415788013318533</v>
      </c>
      <c r="S141" s="16">
        <v>159409</v>
      </c>
      <c r="T141" s="19">
        <v>0.12456261640047406</v>
      </c>
      <c r="U141" s="16">
        <v>695035</v>
      </c>
      <c r="V141" s="19">
        <v>0.32586625258483215</v>
      </c>
      <c r="W141" s="16">
        <v>1105368</v>
      </c>
      <c r="X141" s="19">
        <v>0.3299388070871163</v>
      </c>
      <c r="Y141" s="19"/>
      <c r="Z141" s="44">
        <v>0</v>
      </c>
      <c r="AA141" s="44">
        <v>0</v>
      </c>
    </row>
    <row r="142" spans="1:27" s="5" customFormat="1" ht="12.75" customHeight="1">
      <c r="A142" s="15">
        <v>2011</v>
      </c>
      <c r="B142" s="15">
        <v>6</v>
      </c>
      <c r="C142" s="16">
        <v>6035</v>
      </c>
      <c r="D142" s="19">
        <v>0.07825620868322325</v>
      </c>
      <c r="E142" s="16">
        <v>1490</v>
      </c>
      <c r="F142" s="19">
        <v>0.3770794824399262</v>
      </c>
      <c r="G142" s="16">
        <v>33155</v>
      </c>
      <c r="H142" s="19">
        <v>0.3512246810938582</v>
      </c>
      <c r="I142" s="16">
        <v>2266</v>
      </c>
      <c r="J142" s="19">
        <v>-0.81058262977514</v>
      </c>
      <c r="K142" s="16">
        <v>110316</v>
      </c>
      <c r="L142" s="19">
        <v>1.6986643182151768</v>
      </c>
      <c r="M142" s="16">
        <v>41251</v>
      </c>
      <c r="N142" s="19">
        <v>-0.5009677965691612</v>
      </c>
      <c r="O142" s="16">
        <v>194513</v>
      </c>
      <c r="P142" s="19">
        <v>0.1667116525411021</v>
      </c>
      <c r="Q142" s="16">
        <v>22250</v>
      </c>
      <c r="R142" s="19">
        <v>1.2238880559720138</v>
      </c>
      <c r="S142" s="16">
        <v>187360</v>
      </c>
      <c r="T142" s="19">
        <v>-0.22349089251300325</v>
      </c>
      <c r="U142" s="16">
        <v>788912</v>
      </c>
      <c r="V142" s="19">
        <v>0.28649260388078157</v>
      </c>
      <c r="W142" s="16">
        <v>1193035</v>
      </c>
      <c r="X142" s="19">
        <v>0.15689813001097708</v>
      </c>
      <c r="Y142" s="19"/>
      <c r="Z142" s="44">
        <v>0</v>
      </c>
      <c r="AA142" s="44">
        <v>0</v>
      </c>
    </row>
    <row r="143" spans="1:27" s="5" customFormat="1" ht="12.75" customHeight="1">
      <c r="A143" s="15">
        <v>2011</v>
      </c>
      <c r="B143" s="15">
        <v>7</v>
      </c>
      <c r="C143" s="16">
        <v>3400</v>
      </c>
      <c r="D143" s="19">
        <v>-0.699805756666078</v>
      </c>
      <c r="E143" s="16">
        <v>14576</v>
      </c>
      <c r="F143" s="19">
        <v>0.3735393893705239</v>
      </c>
      <c r="G143" s="16">
        <v>100205</v>
      </c>
      <c r="H143" s="19">
        <v>127.79820051413881</v>
      </c>
      <c r="I143" s="16">
        <v>3018</v>
      </c>
      <c r="J143" s="19">
        <v>0.22434077079107495</v>
      </c>
      <c r="K143" s="16">
        <v>92628</v>
      </c>
      <c r="L143" s="19">
        <v>0.43957478552778806</v>
      </c>
      <c r="M143" s="16">
        <v>118544</v>
      </c>
      <c r="N143" s="19">
        <v>0.06144230941422979</v>
      </c>
      <c r="O143" s="16">
        <v>332371</v>
      </c>
      <c r="P143" s="19">
        <v>0.6518858687819011</v>
      </c>
      <c r="Q143" s="16">
        <v>28292</v>
      </c>
      <c r="R143" s="19">
        <v>0.03865780682110209</v>
      </c>
      <c r="S143" s="16">
        <v>138524</v>
      </c>
      <c r="T143" s="19">
        <v>-0.22675359762428415</v>
      </c>
      <c r="U143" s="16">
        <v>730224</v>
      </c>
      <c r="V143" s="19">
        <v>0.24515349056105085</v>
      </c>
      <c r="W143" s="16">
        <v>1229411</v>
      </c>
      <c r="X143" s="19">
        <v>0.2367760010864699</v>
      </c>
      <c r="Y143" s="19"/>
      <c r="Z143" s="44">
        <v>0</v>
      </c>
      <c r="AA143" s="44">
        <v>0</v>
      </c>
    </row>
    <row r="144" spans="1:27" s="5" customFormat="1" ht="12.75" customHeight="1">
      <c r="A144" s="15">
        <v>2011</v>
      </c>
      <c r="B144" s="15">
        <v>8</v>
      </c>
      <c r="C144" s="16">
        <v>0</v>
      </c>
      <c r="D144" s="19" t="e">
        <v>#DIV/0!</v>
      </c>
      <c r="E144" s="16">
        <v>0</v>
      </c>
      <c r="F144" s="19">
        <v>-1</v>
      </c>
      <c r="G144" s="16">
        <v>21397</v>
      </c>
      <c r="H144" s="19">
        <v>-0.6265207449686687</v>
      </c>
      <c r="I144" s="16">
        <v>848</v>
      </c>
      <c r="J144" s="19">
        <v>-0.6964924838940587</v>
      </c>
      <c r="K144" s="16">
        <v>61701</v>
      </c>
      <c r="L144" s="19">
        <v>0.8442983111642506</v>
      </c>
      <c r="M144" s="16">
        <v>149731</v>
      </c>
      <c r="N144" s="19">
        <v>2.8879050685500625</v>
      </c>
      <c r="O144" s="16">
        <v>233677</v>
      </c>
      <c r="P144" s="19">
        <v>0.1568569207843835</v>
      </c>
      <c r="Q144" s="16">
        <v>29327</v>
      </c>
      <c r="R144" s="19">
        <v>-0.3790993584993543</v>
      </c>
      <c r="S144" s="16">
        <v>180925</v>
      </c>
      <c r="T144" s="19">
        <v>0.11765577993439535</v>
      </c>
      <c r="U144" s="16">
        <v>827632</v>
      </c>
      <c r="V144" s="19">
        <v>0.22248662126093222</v>
      </c>
      <c r="W144" s="16">
        <v>1271561</v>
      </c>
      <c r="X144" s="19">
        <v>0.16859385798520732</v>
      </c>
      <c r="Y144" s="19"/>
      <c r="Z144" s="44">
        <v>0</v>
      </c>
      <c r="AA144" s="44">
        <v>0</v>
      </c>
    </row>
    <row r="145" spans="1:27" s="5" customFormat="1" ht="12.75" customHeight="1">
      <c r="A145" s="15">
        <v>2011</v>
      </c>
      <c r="B145" s="15">
        <v>9</v>
      </c>
      <c r="C145" s="16">
        <v>0</v>
      </c>
      <c r="D145" s="19" t="e">
        <v>#DIV/0!</v>
      </c>
      <c r="E145" s="16">
        <v>1200</v>
      </c>
      <c r="F145" s="19">
        <v>-0.511400651465798</v>
      </c>
      <c r="G145" s="16">
        <v>8239</v>
      </c>
      <c r="H145" s="19">
        <v>-0.6042937418952019</v>
      </c>
      <c r="I145" s="16">
        <v>3641</v>
      </c>
      <c r="J145" s="19">
        <v>-0.12518020182604517</v>
      </c>
      <c r="K145" s="16">
        <v>48747</v>
      </c>
      <c r="L145" s="19">
        <v>2.154124878680039</v>
      </c>
      <c r="M145" s="16">
        <v>106946</v>
      </c>
      <c r="N145" s="19">
        <v>-0.31878925309247486</v>
      </c>
      <c r="O145" s="16">
        <v>168773</v>
      </c>
      <c r="P145" s="19">
        <v>-0.1556621708156568</v>
      </c>
      <c r="Q145" s="16">
        <v>37398</v>
      </c>
      <c r="R145" s="19">
        <v>1.528600405679513</v>
      </c>
      <c r="S145" s="16">
        <v>158649</v>
      </c>
      <c r="T145" s="19">
        <v>-0.08927618096336987</v>
      </c>
      <c r="U145" s="16">
        <v>625073</v>
      </c>
      <c r="V145" s="19">
        <v>0.02529139479114373</v>
      </c>
      <c r="W145" s="16">
        <v>989893</v>
      </c>
      <c r="X145" s="19">
        <v>-0.008652693501366548</v>
      </c>
      <c r="Y145" s="19"/>
      <c r="Z145" s="44">
        <v>0</v>
      </c>
      <c r="AA145" s="44">
        <v>0</v>
      </c>
    </row>
    <row r="146" spans="1:27" s="5" customFormat="1" ht="12.75" customHeight="1">
      <c r="A146" s="15">
        <v>2011</v>
      </c>
      <c r="B146" s="15">
        <v>10</v>
      </c>
      <c r="C146" s="16">
        <v>15000</v>
      </c>
      <c r="D146" s="19">
        <v>0.11251205221389893</v>
      </c>
      <c r="E146" s="16">
        <v>1114</v>
      </c>
      <c r="F146" s="19">
        <v>-0.38111111111111107</v>
      </c>
      <c r="G146" s="16">
        <v>32592</v>
      </c>
      <c r="H146" s="19" t="e">
        <v>#DIV/0!</v>
      </c>
      <c r="I146" s="16">
        <v>1241</v>
      </c>
      <c r="J146" s="19">
        <v>-0.7060634770251066</v>
      </c>
      <c r="K146" s="16">
        <v>41370</v>
      </c>
      <c r="L146" s="19">
        <v>0.9849342673447845</v>
      </c>
      <c r="M146" s="16">
        <v>94147</v>
      </c>
      <c r="N146" s="19">
        <v>0.9534193709021495</v>
      </c>
      <c r="O146" s="16">
        <v>185464</v>
      </c>
      <c r="P146" s="19">
        <v>1.0946206927707443</v>
      </c>
      <c r="Q146" s="16">
        <v>49073</v>
      </c>
      <c r="R146" s="19">
        <v>0.0788357113021303</v>
      </c>
      <c r="S146" s="16">
        <v>170323</v>
      </c>
      <c r="T146" s="19">
        <v>0.3303470307508456</v>
      </c>
      <c r="U146" s="16">
        <v>693080</v>
      </c>
      <c r="V146" s="19">
        <v>0.2454402024100888</v>
      </c>
      <c r="W146" s="16">
        <v>1097940</v>
      </c>
      <c r="X146" s="19">
        <v>0.3413181553301985</v>
      </c>
      <c r="Y146" s="19"/>
      <c r="Z146" s="44">
        <v>0</v>
      </c>
      <c r="AA146" s="44">
        <v>0</v>
      </c>
    </row>
    <row r="147" spans="1:27" s="5" customFormat="1" ht="12.75" customHeight="1">
      <c r="A147" s="15">
        <v>2011</v>
      </c>
      <c r="B147" s="15">
        <v>11</v>
      </c>
      <c r="C147" s="16">
        <v>51562</v>
      </c>
      <c r="D147" s="19">
        <v>6.364947864590773</v>
      </c>
      <c r="E147" s="16">
        <v>0</v>
      </c>
      <c r="F147" s="19">
        <v>-1</v>
      </c>
      <c r="G147" s="16">
        <v>24000</v>
      </c>
      <c r="H147" s="19">
        <v>1.2746659084446974</v>
      </c>
      <c r="I147" s="16">
        <v>268</v>
      </c>
      <c r="J147" s="19">
        <v>-0.8943634213638155</v>
      </c>
      <c r="K147" s="16">
        <v>79060</v>
      </c>
      <c r="L147" s="19">
        <v>0.8441800793095404</v>
      </c>
      <c r="M147" s="16">
        <v>66545</v>
      </c>
      <c r="N147" s="19">
        <v>0.07126758749476791</v>
      </c>
      <c r="O147" s="16">
        <v>221435</v>
      </c>
      <c r="P147" s="19">
        <v>0.7095267505597158</v>
      </c>
      <c r="Q147" s="16">
        <v>29640</v>
      </c>
      <c r="R147" s="19">
        <v>5.039119804400978</v>
      </c>
      <c r="S147" s="16">
        <v>229505</v>
      </c>
      <c r="T147" s="19">
        <v>0.2792920847268674</v>
      </c>
      <c r="U147" s="16">
        <v>687542</v>
      </c>
      <c r="V147" s="19">
        <v>0.22176474246772515</v>
      </c>
      <c r="W147" s="16">
        <v>1168122</v>
      </c>
      <c r="X147" s="19">
        <v>0.33258573346733855</v>
      </c>
      <c r="Y147" s="19"/>
      <c r="Z147" s="44">
        <v>0</v>
      </c>
      <c r="AA147" s="44">
        <v>0</v>
      </c>
    </row>
    <row r="148" spans="1:27" s="5" customFormat="1" ht="12.75" customHeight="1">
      <c r="A148" s="15">
        <v>2011</v>
      </c>
      <c r="B148" s="15">
        <v>12</v>
      </c>
      <c r="C148" s="16">
        <v>26716</v>
      </c>
      <c r="D148" s="19">
        <v>0.5098050296693981</v>
      </c>
      <c r="E148" s="16">
        <v>2000</v>
      </c>
      <c r="F148" s="19">
        <v>-0.8539186326784018</v>
      </c>
      <c r="G148" s="16">
        <v>19762</v>
      </c>
      <c r="H148" s="19" t="e">
        <v>#DIV/0!</v>
      </c>
      <c r="I148" s="16">
        <v>1132</v>
      </c>
      <c r="J148" s="19">
        <v>0.14923857868020307</v>
      </c>
      <c r="K148" s="16">
        <v>48363</v>
      </c>
      <c r="L148" s="19">
        <v>-0.6310730713778978</v>
      </c>
      <c r="M148" s="16">
        <v>78439</v>
      </c>
      <c r="N148" s="19">
        <v>0.054783836482216186</v>
      </c>
      <c r="O148" s="16">
        <v>176412</v>
      </c>
      <c r="P148" s="19">
        <v>-0.2582339263414163</v>
      </c>
      <c r="Q148" s="16">
        <v>30894</v>
      </c>
      <c r="R148" s="19">
        <v>0.9763306038894575</v>
      </c>
      <c r="S148" s="16">
        <v>264878</v>
      </c>
      <c r="T148" s="19">
        <v>0.7530908320758214</v>
      </c>
      <c r="U148" s="16">
        <v>636523</v>
      </c>
      <c r="V148" s="19">
        <v>0.09393587859726904</v>
      </c>
      <c r="W148" s="16">
        <v>1108707</v>
      </c>
      <c r="X148" s="19">
        <v>0.12397507745210956</v>
      </c>
      <c r="Y148" s="19"/>
      <c r="Z148" s="44">
        <v>0</v>
      </c>
      <c r="AA148" s="44">
        <v>0</v>
      </c>
    </row>
    <row r="149" spans="1:27" s="5" customFormat="1" ht="22.5" customHeight="1">
      <c r="A149" s="15">
        <v>2012</v>
      </c>
      <c r="B149" s="15">
        <v>1</v>
      </c>
      <c r="C149" s="16">
        <v>8985</v>
      </c>
      <c r="D149" s="19" t="e">
        <v>#DIV/0!</v>
      </c>
      <c r="E149" s="16">
        <v>9546</v>
      </c>
      <c r="F149" s="19">
        <v>-0.10138378988986163</v>
      </c>
      <c r="G149" s="16">
        <v>7225</v>
      </c>
      <c r="H149" s="19">
        <v>3.5727848101265822</v>
      </c>
      <c r="I149" s="16">
        <v>850</v>
      </c>
      <c r="J149" s="19" t="e">
        <v>#DIV/0!</v>
      </c>
      <c r="K149" s="16">
        <v>84150</v>
      </c>
      <c r="L149" s="19">
        <v>1.5395340415258327</v>
      </c>
      <c r="M149" s="16">
        <v>50532</v>
      </c>
      <c r="N149" s="19">
        <v>-0.39082108714783426</v>
      </c>
      <c r="O149" s="16">
        <v>161288</v>
      </c>
      <c r="P149" s="19">
        <v>0.25721412424974677</v>
      </c>
      <c r="Q149" s="16">
        <v>54524</v>
      </c>
      <c r="R149" s="19">
        <v>-0.3414180456576881</v>
      </c>
      <c r="S149" s="16">
        <v>195748</v>
      </c>
      <c r="T149" s="19">
        <v>0.2636485116876577</v>
      </c>
      <c r="U149" s="16">
        <v>606094</v>
      </c>
      <c r="V149" s="19">
        <v>0.1583457718336292</v>
      </c>
      <c r="W149" s="16">
        <v>1017654</v>
      </c>
      <c r="X149" s="19">
        <v>0.14442415218594107</v>
      </c>
      <c r="Y149" s="19"/>
      <c r="Z149" s="44">
        <v>0</v>
      </c>
      <c r="AA149" s="44">
        <v>0</v>
      </c>
    </row>
    <row r="150" spans="1:27" s="5" customFormat="1" ht="12.75" customHeight="1">
      <c r="A150" s="15">
        <v>2012</v>
      </c>
      <c r="B150" s="15">
        <v>2</v>
      </c>
      <c r="C150" s="16">
        <v>17005</v>
      </c>
      <c r="D150" s="19" t="e">
        <v>#DIV/0!</v>
      </c>
      <c r="E150" s="16">
        <v>2295</v>
      </c>
      <c r="F150" s="19">
        <v>0.14749999999999996</v>
      </c>
      <c r="G150" s="16">
        <v>14497</v>
      </c>
      <c r="H150" s="19" t="e">
        <v>#DIV/0!</v>
      </c>
      <c r="I150" s="16">
        <v>1127</v>
      </c>
      <c r="J150" s="19">
        <v>-0.541869918699187</v>
      </c>
      <c r="K150" s="16">
        <v>16471</v>
      </c>
      <c r="L150" s="19">
        <v>-0.5668717786893868</v>
      </c>
      <c r="M150" s="16">
        <v>210676</v>
      </c>
      <c r="N150" s="19">
        <v>4.393374635195331</v>
      </c>
      <c r="O150" s="16">
        <v>262071</v>
      </c>
      <c r="P150" s="19">
        <v>2.213623543838136</v>
      </c>
      <c r="Q150" s="16">
        <v>77151</v>
      </c>
      <c r="R150" s="19">
        <v>0.4555144700599931</v>
      </c>
      <c r="S150" s="16">
        <v>110389</v>
      </c>
      <c r="T150" s="19">
        <v>-0.41280260435228966</v>
      </c>
      <c r="U150" s="16">
        <v>614528</v>
      </c>
      <c r="V150" s="19">
        <v>0.09243984299448216</v>
      </c>
      <c r="W150" s="16">
        <v>1064139</v>
      </c>
      <c r="X150" s="19">
        <v>0.20231234118613406</v>
      </c>
      <c r="Y150" s="19"/>
      <c r="Z150" s="44">
        <v>0</v>
      </c>
      <c r="AA150" s="44">
        <v>0</v>
      </c>
    </row>
    <row r="151" spans="1:27" s="5" customFormat="1" ht="12.75" customHeight="1">
      <c r="A151" s="15">
        <v>2012</v>
      </c>
      <c r="B151" s="15">
        <v>3</v>
      </c>
      <c r="C151" s="16">
        <v>13589</v>
      </c>
      <c r="D151" s="19">
        <v>-0.566026889790183</v>
      </c>
      <c r="E151" s="16">
        <v>25723</v>
      </c>
      <c r="F151" s="19">
        <v>1.4959247040558896</v>
      </c>
      <c r="G151" s="16">
        <v>14362</v>
      </c>
      <c r="H151" s="19">
        <v>0.33228200371057515</v>
      </c>
      <c r="I151" s="16">
        <v>1864</v>
      </c>
      <c r="J151" s="19">
        <v>-0.4700028433323855</v>
      </c>
      <c r="K151" s="16">
        <v>49771</v>
      </c>
      <c r="L151" s="19">
        <v>1.1046600135317997</v>
      </c>
      <c r="M151" s="16">
        <v>186003</v>
      </c>
      <c r="N151" s="19">
        <v>1.8873934708703954</v>
      </c>
      <c r="O151" s="16">
        <v>291312</v>
      </c>
      <c r="P151" s="19">
        <v>1.023238854587</v>
      </c>
      <c r="Q151" s="16">
        <v>9388</v>
      </c>
      <c r="R151" s="19">
        <v>-0.8541737860759887</v>
      </c>
      <c r="S151" s="16">
        <v>153750</v>
      </c>
      <c r="T151" s="19">
        <v>-0.007917303857991831</v>
      </c>
      <c r="U151" s="16">
        <v>852656</v>
      </c>
      <c r="V151" s="19">
        <v>0.26697058491384684</v>
      </c>
      <c r="W151" s="16">
        <v>1307106</v>
      </c>
      <c r="X151" s="19">
        <v>0.26128843626426423</v>
      </c>
      <c r="Y151" s="19"/>
      <c r="Z151" s="44">
        <v>0</v>
      </c>
      <c r="AA151" s="44">
        <v>0</v>
      </c>
    </row>
    <row r="152" spans="1:27" s="5" customFormat="1" ht="12.75" customHeight="1">
      <c r="A152" s="15">
        <v>2012</v>
      </c>
      <c r="B152" s="15">
        <v>4</v>
      </c>
      <c r="C152" s="16">
        <v>1096</v>
      </c>
      <c r="D152" s="19">
        <v>-0.9542914338143298</v>
      </c>
      <c r="E152" s="16">
        <v>2570</v>
      </c>
      <c r="F152" s="19">
        <v>-0.7031304146933117</v>
      </c>
      <c r="G152" s="16">
        <v>40634</v>
      </c>
      <c r="H152" s="19">
        <v>4.143544303797468</v>
      </c>
      <c r="I152" s="16">
        <v>3534</v>
      </c>
      <c r="J152" s="19">
        <v>1.1855287569573285</v>
      </c>
      <c r="K152" s="16">
        <v>72871</v>
      </c>
      <c r="L152" s="19">
        <v>0.5238603094939356</v>
      </c>
      <c r="M152" s="16">
        <v>23223</v>
      </c>
      <c r="N152" s="19">
        <v>-0.36450209342418516</v>
      </c>
      <c r="O152" s="16">
        <v>143928</v>
      </c>
      <c r="P152" s="19">
        <v>0.13763585345611196</v>
      </c>
      <c r="Q152" s="16">
        <v>29181</v>
      </c>
      <c r="R152" s="19">
        <v>0.3912276519666269</v>
      </c>
      <c r="S152" s="16">
        <v>185592</v>
      </c>
      <c r="T152" s="19">
        <v>0.12317989808639651</v>
      </c>
      <c r="U152" s="16">
        <v>552329</v>
      </c>
      <c r="V152" s="19">
        <v>-0.21464525100741372</v>
      </c>
      <c r="W152" s="16">
        <v>911030</v>
      </c>
      <c r="X152" s="19">
        <v>-0.10332928483268933</v>
      </c>
      <c r="Y152" s="19"/>
      <c r="Z152" s="44">
        <v>0</v>
      </c>
      <c r="AA152" s="44">
        <v>0</v>
      </c>
    </row>
    <row r="153" spans="1:27" s="5" customFormat="1" ht="12.75" customHeight="1">
      <c r="A153" s="15">
        <v>2012</v>
      </c>
      <c r="B153" s="15">
        <v>5</v>
      </c>
      <c r="C153" s="16">
        <v>0</v>
      </c>
      <c r="D153" s="19">
        <v>-1</v>
      </c>
      <c r="E153" s="16">
        <v>10820</v>
      </c>
      <c r="F153" s="19">
        <v>-0.4237017310252996</v>
      </c>
      <c r="G153" s="16">
        <v>59761</v>
      </c>
      <c r="H153" s="19">
        <v>-0.14663715550478362</v>
      </c>
      <c r="I153" s="16">
        <v>6876</v>
      </c>
      <c r="J153" s="19">
        <v>8.204819277108435</v>
      </c>
      <c r="K153" s="16">
        <v>215466</v>
      </c>
      <c r="L153" s="19">
        <v>3.5576190879092984</v>
      </c>
      <c r="M153" s="16">
        <v>80660</v>
      </c>
      <c r="N153" s="19">
        <v>0.04213232729105032</v>
      </c>
      <c r="O153" s="16">
        <v>373583</v>
      </c>
      <c r="P153" s="19">
        <v>0.6977109851807082</v>
      </c>
      <c r="Q153" s="16">
        <v>89817</v>
      </c>
      <c r="R153" s="19">
        <v>1.909241084442717</v>
      </c>
      <c r="S153" s="16">
        <v>233439</v>
      </c>
      <c r="T153" s="19">
        <v>0.4644028881681712</v>
      </c>
      <c r="U153" s="16">
        <v>663800</v>
      </c>
      <c r="V153" s="19">
        <v>-0.044940182868488665</v>
      </c>
      <c r="W153" s="16">
        <v>1360639</v>
      </c>
      <c r="X153" s="19">
        <v>0.23093757011239702</v>
      </c>
      <c r="Y153" s="19"/>
      <c r="Z153" s="44">
        <v>0</v>
      </c>
      <c r="AA153" s="44">
        <v>0</v>
      </c>
    </row>
    <row r="154" spans="1:27" s="5" customFormat="1" ht="12.75" customHeight="1">
      <c r="A154" s="15">
        <v>2012</v>
      </c>
      <c r="B154" s="15">
        <v>6</v>
      </c>
      <c r="C154" s="16">
        <v>50536</v>
      </c>
      <c r="D154" s="19">
        <v>7.373819386909693</v>
      </c>
      <c r="E154" s="16">
        <v>5709</v>
      </c>
      <c r="F154" s="19">
        <v>2.831543624161074</v>
      </c>
      <c r="G154" s="16">
        <v>12110</v>
      </c>
      <c r="H154" s="19">
        <v>-0.6347458905142512</v>
      </c>
      <c r="I154" s="16">
        <v>13787</v>
      </c>
      <c r="J154" s="19">
        <v>5.0842894969108565</v>
      </c>
      <c r="K154" s="16">
        <v>125767</v>
      </c>
      <c r="L154" s="19">
        <v>0.1400612785090105</v>
      </c>
      <c r="M154" s="16">
        <v>94277</v>
      </c>
      <c r="N154" s="19">
        <v>1.2854476255121088</v>
      </c>
      <c r="O154" s="16">
        <v>302186</v>
      </c>
      <c r="P154" s="19">
        <v>0.5535516906325026</v>
      </c>
      <c r="Q154" s="16">
        <v>51120</v>
      </c>
      <c r="R154" s="19">
        <v>1.2975280898876402</v>
      </c>
      <c r="S154" s="16">
        <v>217018</v>
      </c>
      <c r="T154" s="19">
        <v>0.1582941929974382</v>
      </c>
      <c r="U154" s="16">
        <v>580487</v>
      </c>
      <c r="V154" s="19">
        <v>-0.26419296448780094</v>
      </c>
      <c r="W154" s="16">
        <v>1150811</v>
      </c>
      <c r="X154" s="19">
        <v>-0.03539208824552509</v>
      </c>
      <c r="Y154" s="19"/>
      <c r="Z154" s="44">
        <v>0</v>
      </c>
      <c r="AA154" s="44">
        <v>0</v>
      </c>
    </row>
    <row r="155" spans="1:27" s="5" customFormat="1" ht="12.75" customHeight="1">
      <c r="A155" s="15">
        <v>2012</v>
      </c>
      <c r="B155" s="15">
        <v>7</v>
      </c>
      <c r="C155" s="16">
        <v>7445</v>
      </c>
      <c r="D155" s="19">
        <v>1.1897058823529414</v>
      </c>
      <c r="E155" s="16">
        <v>24499</v>
      </c>
      <c r="F155" s="19">
        <v>0.6807766190998903</v>
      </c>
      <c r="G155" s="16">
        <v>56171</v>
      </c>
      <c r="H155" s="19">
        <v>-0.4394391497430268</v>
      </c>
      <c r="I155" s="16">
        <v>2297</v>
      </c>
      <c r="J155" s="19">
        <v>-0.23889993373094764</v>
      </c>
      <c r="K155" s="16">
        <v>139673</v>
      </c>
      <c r="L155" s="19">
        <v>0.5078917821824933</v>
      </c>
      <c r="M155" s="16">
        <v>76391</v>
      </c>
      <c r="N155" s="19">
        <v>-0.3555894857605615</v>
      </c>
      <c r="O155" s="16">
        <v>306476</v>
      </c>
      <c r="P155" s="19">
        <v>-0.07790992595623569</v>
      </c>
      <c r="Q155" s="16">
        <v>308081</v>
      </c>
      <c r="R155" s="19">
        <v>9.889332673547292</v>
      </c>
      <c r="S155" s="16">
        <v>237001</v>
      </c>
      <c r="T155" s="19">
        <v>0.7109020819496983</v>
      </c>
      <c r="U155" s="16">
        <v>625236</v>
      </c>
      <c r="V155" s="19">
        <v>-0.1437750608032604</v>
      </c>
      <c r="W155" s="16">
        <v>1476794</v>
      </c>
      <c r="X155" s="19">
        <v>0.20122074717079963</v>
      </c>
      <c r="Y155" s="19"/>
      <c r="Z155" s="44">
        <v>0</v>
      </c>
      <c r="AA155" s="44">
        <v>0</v>
      </c>
    </row>
    <row r="156" spans="1:27" s="5" customFormat="1" ht="12.75" customHeight="1">
      <c r="A156" s="15">
        <v>2012</v>
      </c>
      <c r="B156" s="15">
        <v>8</v>
      </c>
      <c r="C156" s="16">
        <v>11920</v>
      </c>
      <c r="D156" s="19" t="e">
        <v>#DIV/0!</v>
      </c>
      <c r="E156" s="16">
        <v>35822</v>
      </c>
      <c r="F156" s="19" t="e">
        <v>#DIV/0!</v>
      </c>
      <c r="G156" s="16">
        <v>2101</v>
      </c>
      <c r="H156" s="19">
        <v>-0.9018086647660887</v>
      </c>
      <c r="I156" s="16">
        <v>1025</v>
      </c>
      <c r="J156" s="19">
        <v>0.20872641509433953</v>
      </c>
      <c r="K156" s="16">
        <v>74059</v>
      </c>
      <c r="L156" s="19">
        <v>0.2002884880309881</v>
      </c>
      <c r="M156" s="16">
        <v>27243</v>
      </c>
      <c r="N156" s="19">
        <v>-0.8180537096526437</v>
      </c>
      <c r="O156" s="16">
        <v>152170</v>
      </c>
      <c r="P156" s="19">
        <v>-0.34880197879979635</v>
      </c>
      <c r="Q156" s="16">
        <v>96091</v>
      </c>
      <c r="R156" s="19">
        <v>2.2765369795751353</v>
      </c>
      <c r="S156" s="16">
        <v>145845</v>
      </c>
      <c r="T156" s="19">
        <v>-0.19389249689097687</v>
      </c>
      <c r="U156" s="16">
        <v>731596</v>
      </c>
      <c r="V156" s="19">
        <v>-0.11603707928161311</v>
      </c>
      <c r="W156" s="16">
        <v>1125702</v>
      </c>
      <c r="X156" s="19">
        <v>-0.11470861405783916</v>
      </c>
      <c r="Y156" s="19"/>
      <c r="Z156" s="44">
        <v>0</v>
      </c>
      <c r="AA156" s="44">
        <v>0</v>
      </c>
    </row>
    <row r="157" spans="1:27" s="5" customFormat="1" ht="12.75" customHeight="1">
      <c r="A157" s="15">
        <v>2012</v>
      </c>
      <c r="B157" s="15">
        <v>9</v>
      </c>
      <c r="C157" s="16">
        <v>1015</v>
      </c>
      <c r="D157" s="19" t="e">
        <v>#DIV/0!</v>
      </c>
      <c r="E157" s="16">
        <v>42585</v>
      </c>
      <c r="F157" s="19">
        <v>34.4875</v>
      </c>
      <c r="G157" s="16">
        <v>12189</v>
      </c>
      <c r="H157" s="19">
        <v>0.47942711494113355</v>
      </c>
      <c r="I157" s="16">
        <v>3353</v>
      </c>
      <c r="J157" s="19">
        <v>-0.07909914858555345</v>
      </c>
      <c r="K157" s="16">
        <v>176903</v>
      </c>
      <c r="L157" s="19">
        <v>2.62900281042936</v>
      </c>
      <c r="M157" s="16">
        <v>15198</v>
      </c>
      <c r="N157" s="19">
        <v>-0.8578908982103117</v>
      </c>
      <c r="O157" s="16">
        <v>251243</v>
      </c>
      <c r="P157" s="19">
        <v>0.48864451067410064</v>
      </c>
      <c r="Q157" s="16">
        <v>93103</v>
      </c>
      <c r="R157" s="19">
        <v>1.4895181560511257</v>
      </c>
      <c r="S157" s="16">
        <v>123876</v>
      </c>
      <c r="T157" s="19">
        <v>-0.21918196774010557</v>
      </c>
      <c r="U157" s="16">
        <v>677111</v>
      </c>
      <c r="V157" s="19">
        <v>0.08325107627429107</v>
      </c>
      <c r="W157" s="16">
        <v>1145333</v>
      </c>
      <c r="X157" s="19">
        <v>0.15702707262300075</v>
      </c>
      <c r="Y157" s="19"/>
      <c r="Z157" s="44">
        <v>0</v>
      </c>
      <c r="AA157" s="44">
        <v>0</v>
      </c>
    </row>
    <row r="158" spans="1:27" s="5" customFormat="1" ht="12.75" customHeight="1">
      <c r="A158" s="15">
        <v>2012</v>
      </c>
      <c r="B158" s="15">
        <v>10</v>
      </c>
      <c r="C158" s="16">
        <v>11542</v>
      </c>
      <c r="D158" s="19">
        <v>-0.23053333333333337</v>
      </c>
      <c r="E158" s="16">
        <v>5083</v>
      </c>
      <c r="F158" s="19">
        <v>3.562836624775583</v>
      </c>
      <c r="G158" s="16">
        <v>78117</v>
      </c>
      <c r="H158" s="19">
        <v>1.396815169366716</v>
      </c>
      <c r="I158" s="16">
        <v>1155</v>
      </c>
      <c r="J158" s="19">
        <v>-0.06929895245769546</v>
      </c>
      <c r="K158" s="16">
        <v>118222</v>
      </c>
      <c r="L158" s="19">
        <v>1.8576746434614453</v>
      </c>
      <c r="M158" s="16">
        <v>26845</v>
      </c>
      <c r="N158" s="19">
        <v>-0.7148608027871308</v>
      </c>
      <c r="O158" s="16">
        <v>240964</v>
      </c>
      <c r="P158" s="19">
        <v>0.2992494500280378</v>
      </c>
      <c r="Q158" s="16">
        <v>105893</v>
      </c>
      <c r="R158" s="19">
        <v>1.1578668514254273</v>
      </c>
      <c r="S158" s="16">
        <v>222583</v>
      </c>
      <c r="T158" s="19">
        <v>0.3068287900048732</v>
      </c>
      <c r="U158" s="16">
        <v>716960</v>
      </c>
      <c r="V158" s="19">
        <v>0.034454896981589433</v>
      </c>
      <c r="W158" s="16">
        <v>1286400</v>
      </c>
      <c r="X158" s="19">
        <v>0.17164872397398767</v>
      </c>
      <c r="Y158" s="19"/>
      <c r="Z158" s="44">
        <v>0</v>
      </c>
      <c r="AA158" s="44">
        <v>0</v>
      </c>
    </row>
    <row r="159" spans="1:27" s="5" customFormat="1" ht="12.75" customHeight="1">
      <c r="A159" s="15">
        <v>2012</v>
      </c>
      <c r="B159" s="15">
        <v>11</v>
      </c>
      <c r="C159" s="16">
        <v>9</v>
      </c>
      <c r="D159" s="19">
        <v>-0.9998254528528762</v>
      </c>
      <c r="E159" s="16">
        <v>11536</v>
      </c>
      <c r="F159" s="19" t="e">
        <v>#DIV/0!</v>
      </c>
      <c r="G159" s="16">
        <v>18235</v>
      </c>
      <c r="H159" s="19">
        <v>-0.24020833333333336</v>
      </c>
      <c r="I159" s="16">
        <v>5219</v>
      </c>
      <c r="J159" s="19">
        <v>18.473880597014926</v>
      </c>
      <c r="K159" s="16">
        <v>166099</v>
      </c>
      <c r="L159" s="19">
        <v>1.1009233493549204</v>
      </c>
      <c r="M159" s="16">
        <v>39865</v>
      </c>
      <c r="N159" s="19">
        <v>-0.4009317003531445</v>
      </c>
      <c r="O159" s="16">
        <v>240963</v>
      </c>
      <c r="P159" s="19">
        <v>0.08818840743333256</v>
      </c>
      <c r="Q159" s="16">
        <v>400567</v>
      </c>
      <c r="R159" s="19">
        <v>12.51440620782726</v>
      </c>
      <c r="S159" s="16">
        <v>172590</v>
      </c>
      <c r="T159" s="19">
        <v>-0.24799023986405522</v>
      </c>
      <c r="U159" s="16">
        <v>435407</v>
      </c>
      <c r="V159" s="19">
        <v>-0.366719414959377</v>
      </c>
      <c r="W159" s="16">
        <v>1249527</v>
      </c>
      <c r="X159" s="19">
        <v>0.0696887825073067</v>
      </c>
      <c r="Y159" s="19"/>
      <c r="Z159" s="44">
        <v>0</v>
      </c>
      <c r="AA159" s="44">
        <v>0</v>
      </c>
    </row>
    <row r="160" spans="1:27" s="5" customFormat="1" ht="12.75" customHeight="1">
      <c r="A160" s="15">
        <v>2012</v>
      </c>
      <c r="B160" s="15">
        <v>12</v>
      </c>
      <c r="C160" s="16">
        <v>37145</v>
      </c>
      <c r="D160" s="19">
        <v>0.390365324150322</v>
      </c>
      <c r="E160" s="16">
        <v>21827</v>
      </c>
      <c r="F160" s="19">
        <v>9.9135</v>
      </c>
      <c r="G160" s="16">
        <v>132101</v>
      </c>
      <c r="H160" s="19">
        <v>5.684596700738791</v>
      </c>
      <c r="I160" s="16">
        <v>626</v>
      </c>
      <c r="J160" s="19">
        <v>-0.44699646643109536</v>
      </c>
      <c r="K160" s="16">
        <v>212524</v>
      </c>
      <c r="L160" s="19">
        <v>3.394351053491305</v>
      </c>
      <c r="M160" s="16">
        <v>85490</v>
      </c>
      <c r="N160" s="19">
        <v>0.089891508050842</v>
      </c>
      <c r="O160" s="16">
        <v>489713</v>
      </c>
      <c r="P160" s="19">
        <v>1.7759619527016302</v>
      </c>
      <c r="Q160" s="16">
        <v>94892</v>
      </c>
      <c r="R160" s="19">
        <v>2.0715349258755746</v>
      </c>
      <c r="S160" s="16">
        <v>384949</v>
      </c>
      <c r="T160" s="19">
        <v>0.4533068053972018</v>
      </c>
      <c r="U160" s="16">
        <v>570767</v>
      </c>
      <c r="V160" s="19">
        <v>-0.10330498662263576</v>
      </c>
      <c r="W160" s="16">
        <v>1540321</v>
      </c>
      <c r="X160" s="19">
        <v>0.3892949174128062</v>
      </c>
      <c r="Y160" s="19"/>
      <c r="Z160" s="44">
        <v>0</v>
      </c>
      <c r="AA160" s="44">
        <v>0</v>
      </c>
    </row>
    <row r="161" spans="1:27" s="5" customFormat="1" ht="22.5" customHeight="1">
      <c r="A161" s="15">
        <v>2013</v>
      </c>
      <c r="B161" s="15">
        <v>1</v>
      </c>
      <c r="C161" s="16">
        <v>8454</v>
      </c>
      <c r="D161" s="19">
        <v>-0.05909849749582641</v>
      </c>
      <c r="E161" s="16">
        <v>17661</v>
      </c>
      <c r="F161" s="19">
        <v>0.8500942803268385</v>
      </c>
      <c r="G161" s="16">
        <v>12960</v>
      </c>
      <c r="H161" s="19">
        <v>0.7937716262975778</v>
      </c>
      <c r="I161" s="16">
        <v>1589</v>
      </c>
      <c r="J161" s="19">
        <v>0.8694117647058823</v>
      </c>
      <c r="K161" s="16">
        <v>63986</v>
      </c>
      <c r="L161" s="19">
        <v>-0.23961972667855025</v>
      </c>
      <c r="M161" s="16">
        <v>68610</v>
      </c>
      <c r="N161" s="19">
        <v>0.35775350273094286</v>
      </c>
      <c r="O161" s="16">
        <v>173260</v>
      </c>
      <c r="P161" s="19">
        <v>0.07422746887555176</v>
      </c>
      <c r="Q161" s="16">
        <v>58676</v>
      </c>
      <c r="R161" s="19">
        <v>0.076149952314577</v>
      </c>
      <c r="S161" s="16">
        <v>531486</v>
      </c>
      <c r="T161" s="19">
        <v>1.7151541778204629</v>
      </c>
      <c r="U161" s="16">
        <v>725166</v>
      </c>
      <c r="V161" s="19">
        <v>0.1964579751655684</v>
      </c>
      <c r="W161" s="16">
        <v>1488588</v>
      </c>
      <c r="X161" s="19">
        <v>0.46276435802345395</v>
      </c>
      <c r="Y161" s="19"/>
      <c r="Z161" s="44">
        <v>0</v>
      </c>
      <c r="AA161" s="44">
        <v>0</v>
      </c>
    </row>
    <row r="162" spans="1:27" s="5" customFormat="1" ht="12.75" customHeight="1">
      <c r="A162" s="15">
        <v>2013</v>
      </c>
      <c r="B162" s="15">
        <v>2</v>
      </c>
      <c r="C162" s="16">
        <v>0</v>
      </c>
      <c r="D162" s="19">
        <v>-1</v>
      </c>
      <c r="E162" s="16">
        <v>34242</v>
      </c>
      <c r="F162" s="19">
        <v>13.920261437908497</v>
      </c>
      <c r="G162" s="16">
        <v>46709</v>
      </c>
      <c r="H162" s="19">
        <v>2.2219769607505</v>
      </c>
      <c r="I162" s="16">
        <v>5905</v>
      </c>
      <c r="J162" s="19">
        <v>4.2395740905057675</v>
      </c>
      <c r="K162" s="16">
        <v>87412</v>
      </c>
      <c r="L162" s="19">
        <v>4.307024467245462</v>
      </c>
      <c r="M162" s="16">
        <v>175669</v>
      </c>
      <c r="N162" s="19">
        <v>-0.1661651066092008</v>
      </c>
      <c r="O162" s="16">
        <v>349937</v>
      </c>
      <c r="P162" s="19">
        <v>0.33527555509766427</v>
      </c>
      <c r="Q162" s="16">
        <v>76927</v>
      </c>
      <c r="R162" s="19">
        <v>-0.002903397233995686</v>
      </c>
      <c r="S162" s="16">
        <v>1346662</v>
      </c>
      <c r="T162" s="19">
        <v>11.199240866390673</v>
      </c>
      <c r="U162" s="16">
        <v>713207</v>
      </c>
      <c r="V162" s="19">
        <v>0.16057689804207453</v>
      </c>
      <c r="W162" s="16">
        <v>2486733</v>
      </c>
      <c r="X162" s="19">
        <v>1.3368497912396782</v>
      </c>
      <c r="Y162" s="19"/>
      <c r="Z162" s="44">
        <v>0</v>
      </c>
      <c r="AA162" s="44">
        <v>0</v>
      </c>
    </row>
    <row r="163" spans="1:27" s="5" customFormat="1" ht="12.75" customHeight="1">
      <c r="A163" s="15">
        <v>2013</v>
      </c>
      <c r="B163" s="15">
        <v>3</v>
      </c>
      <c r="C163" s="16">
        <v>107600</v>
      </c>
      <c r="D163" s="19">
        <v>6.918169107366252</v>
      </c>
      <c r="E163" s="16">
        <v>19034</v>
      </c>
      <c r="F163" s="19">
        <v>-0.2600396532286281</v>
      </c>
      <c r="G163" s="16">
        <v>34233</v>
      </c>
      <c r="H163" s="19">
        <v>1.3835816738615794</v>
      </c>
      <c r="I163" s="16">
        <v>2481</v>
      </c>
      <c r="J163" s="19">
        <v>0.33100858369098707</v>
      </c>
      <c r="K163" s="16">
        <v>70487</v>
      </c>
      <c r="L163" s="19">
        <v>0.416226316529706</v>
      </c>
      <c r="M163" s="16">
        <v>128656</v>
      </c>
      <c r="N163" s="19">
        <v>-0.30831223152314746</v>
      </c>
      <c r="O163" s="16">
        <v>362491</v>
      </c>
      <c r="P163" s="19">
        <v>0.24433940242763774</v>
      </c>
      <c r="Q163" s="16">
        <v>61186</v>
      </c>
      <c r="R163" s="19">
        <v>5.517469109501492</v>
      </c>
      <c r="S163" s="16">
        <v>288992</v>
      </c>
      <c r="T163" s="19">
        <v>0.8796227642276422</v>
      </c>
      <c r="U163" s="16">
        <v>872599</v>
      </c>
      <c r="V163" s="19">
        <v>0.023389268356758253</v>
      </c>
      <c r="W163" s="16">
        <v>1585268</v>
      </c>
      <c r="X163" s="19">
        <v>0.21280753052927603</v>
      </c>
      <c r="Y163" s="19"/>
      <c r="Z163" s="44">
        <v>0</v>
      </c>
      <c r="AA163" s="44">
        <v>0</v>
      </c>
    </row>
    <row r="164" spans="1:27" s="5" customFormat="1" ht="12.75" customHeight="1">
      <c r="A164" s="15">
        <v>2013</v>
      </c>
      <c r="B164" s="15">
        <v>4</v>
      </c>
      <c r="C164" s="16">
        <v>705</v>
      </c>
      <c r="D164" s="19">
        <v>-0.3567518248175182</v>
      </c>
      <c r="E164" s="16">
        <v>13724</v>
      </c>
      <c r="F164" s="19">
        <v>4.340077821011673</v>
      </c>
      <c r="G164" s="16">
        <v>52748</v>
      </c>
      <c r="H164" s="19">
        <v>0.29812472313825866</v>
      </c>
      <c r="I164" s="16">
        <v>4038</v>
      </c>
      <c r="J164" s="19">
        <v>0.14261460101867574</v>
      </c>
      <c r="K164" s="16">
        <v>196170</v>
      </c>
      <c r="L164" s="19">
        <v>1.6920174006120403</v>
      </c>
      <c r="M164" s="16">
        <v>231456</v>
      </c>
      <c r="N164" s="19">
        <v>8.96667097274254</v>
      </c>
      <c r="O164" s="16">
        <v>498841</v>
      </c>
      <c r="P164" s="19">
        <v>2.4659065643933076</v>
      </c>
      <c r="Q164" s="16">
        <v>64196</v>
      </c>
      <c r="R164" s="19">
        <v>1.1999246084781192</v>
      </c>
      <c r="S164" s="16">
        <v>255793</v>
      </c>
      <c r="T164" s="19">
        <v>0.3782544506228718</v>
      </c>
      <c r="U164" s="16">
        <v>795669</v>
      </c>
      <c r="V164" s="19">
        <v>0.4405707467831672</v>
      </c>
      <c r="W164" s="16">
        <v>1614499</v>
      </c>
      <c r="X164" s="19">
        <v>0.7721688638134858</v>
      </c>
      <c r="Y164" s="19"/>
      <c r="Z164" s="44">
        <v>0</v>
      </c>
      <c r="AA164" s="44">
        <v>0</v>
      </c>
    </row>
    <row r="165" spans="1:27" s="5" customFormat="1" ht="12.75" customHeight="1">
      <c r="A165" s="15">
        <v>2013</v>
      </c>
      <c r="B165" s="15">
        <v>5</v>
      </c>
      <c r="C165" s="16">
        <v>2783</v>
      </c>
      <c r="D165" s="19" t="e">
        <v>#DIV/0!</v>
      </c>
      <c r="E165" s="16">
        <v>21319</v>
      </c>
      <c r="F165" s="19">
        <v>0.9703327171903882</v>
      </c>
      <c r="G165" s="16">
        <v>188546</v>
      </c>
      <c r="H165" s="19">
        <v>2.155000752999448</v>
      </c>
      <c r="I165" s="16">
        <v>2910</v>
      </c>
      <c r="J165" s="19">
        <v>-0.5767888307155322</v>
      </c>
      <c r="K165" s="16">
        <v>168052</v>
      </c>
      <c r="L165" s="19">
        <v>-0.22005327986782142</v>
      </c>
      <c r="M165" s="16">
        <v>194430</v>
      </c>
      <c r="N165" s="19">
        <v>1.4104884701214977</v>
      </c>
      <c r="O165" s="16">
        <v>578040</v>
      </c>
      <c r="P165" s="19">
        <v>0.5472866806037748</v>
      </c>
      <c r="Q165" s="16">
        <v>108856</v>
      </c>
      <c r="R165" s="19">
        <v>0.21197546121558286</v>
      </c>
      <c r="S165" s="16">
        <v>332301</v>
      </c>
      <c r="T165" s="19">
        <v>0.423502499582332</v>
      </c>
      <c r="U165" s="16">
        <v>808688</v>
      </c>
      <c r="V165" s="19">
        <v>0.21827056342271778</v>
      </c>
      <c r="W165" s="16">
        <v>1827885</v>
      </c>
      <c r="X165" s="19">
        <v>0.3434018869075486</v>
      </c>
      <c r="Y165" s="19"/>
      <c r="Z165" s="44">
        <v>0</v>
      </c>
      <c r="AA165" s="44">
        <v>0</v>
      </c>
    </row>
    <row r="166" spans="1:27" s="5" customFormat="1" ht="12.75" customHeight="1">
      <c r="A166" s="15">
        <v>2013</v>
      </c>
      <c r="B166" s="15">
        <v>6</v>
      </c>
      <c r="C166" s="16">
        <v>536</v>
      </c>
      <c r="D166" s="19">
        <v>-0.9893936995409214</v>
      </c>
      <c r="E166" s="16">
        <v>2276</v>
      </c>
      <c r="F166" s="19">
        <v>-0.6013312313890349</v>
      </c>
      <c r="G166" s="16">
        <v>89671</v>
      </c>
      <c r="H166" s="19">
        <v>6.4047068538398015</v>
      </c>
      <c r="I166" s="16">
        <v>4185</v>
      </c>
      <c r="J166" s="19">
        <v>-0.6964531805323856</v>
      </c>
      <c r="K166" s="16">
        <v>34347</v>
      </c>
      <c r="L166" s="19">
        <v>-0.7268997431758728</v>
      </c>
      <c r="M166" s="16">
        <v>127860</v>
      </c>
      <c r="N166" s="19">
        <v>0.3562162563509659</v>
      </c>
      <c r="O166" s="16">
        <v>258875</v>
      </c>
      <c r="P166" s="19">
        <v>-0.14332563388111963</v>
      </c>
      <c r="Q166" s="16">
        <v>59574</v>
      </c>
      <c r="R166" s="19">
        <v>0.1653755868544602</v>
      </c>
      <c r="S166" s="16">
        <v>177403</v>
      </c>
      <c r="T166" s="19">
        <v>-0.18254246191560142</v>
      </c>
      <c r="U166" s="16">
        <v>716301</v>
      </c>
      <c r="V166" s="19">
        <v>0.23396561852375686</v>
      </c>
      <c r="W166" s="16">
        <v>1212153</v>
      </c>
      <c r="X166" s="19">
        <v>0.053303279165736184</v>
      </c>
      <c r="Y166" s="19"/>
      <c r="Z166" s="44">
        <v>0</v>
      </c>
      <c r="AA166" s="44">
        <v>0</v>
      </c>
    </row>
    <row r="167" spans="1:27" s="5" customFormat="1" ht="12.75" customHeight="1">
      <c r="A167" s="15">
        <v>2013</v>
      </c>
      <c r="B167" s="15">
        <v>7</v>
      </c>
      <c r="C167" s="16">
        <v>56663</v>
      </c>
      <c r="D167" s="19">
        <v>6.610879785090665</v>
      </c>
      <c r="E167" s="16">
        <v>39287</v>
      </c>
      <c r="F167" s="19">
        <v>0.6036164741418018</v>
      </c>
      <c r="G167" s="16">
        <v>26146</v>
      </c>
      <c r="H167" s="19">
        <v>-0.5345284933506613</v>
      </c>
      <c r="I167" s="16">
        <v>1623</v>
      </c>
      <c r="J167" s="19">
        <v>-0.2934262080975185</v>
      </c>
      <c r="K167" s="16">
        <v>52375</v>
      </c>
      <c r="L167" s="19">
        <v>-0.6250170040022052</v>
      </c>
      <c r="M167" s="16">
        <v>151575</v>
      </c>
      <c r="N167" s="19">
        <v>0.9841997093898496</v>
      </c>
      <c r="O167" s="16">
        <v>327669</v>
      </c>
      <c r="P167" s="19">
        <v>0.06915060233101444</v>
      </c>
      <c r="Q167" s="16">
        <v>91135</v>
      </c>
      <c r="R167" s="19">
        <v>-0.7041849383765958</v>
      </c>
      <c r="S167" s="16">
        <v>365349</v>
      </c>
      <c r="T167" s="19">
        <v>0.5415504575930059</v>
      </c>
      <c r="U167" s="16">
        <v>825807</v>
      </c>
      <c r="V167" s="19">
        <v>0.32079246876379486</v>
      </c>
      <c r="W167" s="16">
        <v>1609960</v>
      </c>
      <c r="X167" s="19">
        <v>0.09017235985519978</v>
      </c>
      <c r="Y167" s="19"/>
      <c r="Z167" s="44">
        <v>0</v>
      </c>
      <c r="AA167" s="44">
        <v>0</v>
      </c>
    </row>
    <row r="168" spans="1:27" s="5" customFormat="1" ht="12.75" customHeight="1">
      <c r="A168" s="15">
        <v>2013</v>
      </c>
      <c r="B168" s="15">
        <v>8</v>
      </c>
      <c r="C168" s="16">
        <v>3218</v>
      </c>
      <c r="D168" s="19">
        <v>-0.7300335570469798</v>
      </c>
      <c r="E168" s="16">
        <v>23374</v>
      </c>
      <c r="F168" s="19">
        <v>-0.3474959522081402</v>
      </c>
      <c r="G168" s="16">
        <v>80081</v>
      </c>
      <c r="H168" s="19">
        <v>37.115659209900045</v>
      </c>
      <c r="I168" s="16">
        <v>2320</v>
      </c>
      <c r="J168" s="19">
        <v>1.2634146341463413</v>
      </c>
      <c r="K168" s="16">
        <v>143605</v>
      </c>
      <c r="L168" s="19">
        <v>0.9390620991371743</v>
      </c>
      <c r="M168" s="16">
        <v>330553</v>
      </c>
      <c r="N168" s="19">
        <v>11.133502184047279</v>
      </c>
      <c r="O168" s="16">
        <v>583151</v>
      </c>
      <c r="P168" s="19">
        <v>2.8322336860090687</v>
      </c>
      <c r="Q168" s="16">
        <v>123820</v>
      </c>
      <c r="R168" s="19">
        <v>0.288570209488922</v>
      </c>
      <c r="S168" s="16">
        <v>432186</v>
      </c>
      <c r="T168" s="19">
        <v>1.9633240769309883</v>
      </c>
      <c r="U168" s="16">
        <v>747421</v>
      </c>
      <c r="V168" s="19">
        <v>0.021630790764301633</v>
      </c>
      <c r="W168" s="16">
        <v>1886578</v>
      </c>
      <c r="X168" s="19">
        <v>0.6759124528516427</v>
      </c>
      <c r="Y168" s="19"/>
      <c r="Z168" s="44">
        <v>0</v>
      </c>
      <c r="AA168" s="44">
        <v>0</v>
      </c>
    </row>
    <row r="169" spans="1:27" ht="12.75" customHeight="1">
      <c r="A169" s="2">
        <v>2013</v>
      </c>
      <c r="B169" s="2">
        <v>9</v>
      </c>
      <c r="C169" s="16">
        <v>13449</v>
      </c>
      <c r="D169" s="20">
        <v>12.250246305418719</v>
      </c>
      <c r="E169" s="16">
        <v>15032</v>
      </c>
      <c r="F169" s="20">
        <v>-0.6470118586356699</v>
      </c>
      <c r="G169" s="16">
        <v>226693</v>
      </c>
      <c r="H169" s="20">
        <v>17.598162277463288</v>
      </c>
      <c r="I169" s="16">
        <v>4539</v>
      </c>
      <c r="J169" s="20">
        <v>0.35371309275275875</v>
      </c>
      <c r="K169" s="16">
        <v>295651</v>
      </c>
      <c r="L169" s="20">
        <v>0.6712605213026348</v>
      </c>
      <c r="M169" s="16">
        <v>157139</v>
      </c>
      <c r="N169" s="20">
        <v>9.33945255954731</v>
      </c>
      <c r="O169" s="16">
        <v>712503</v>
      </c>
      <c r="P169" s="19">
        <v>1.8359118463001955</v>
      </c>
      <c r="Q169" s="16">
        <v>144903</v>
      </c>
      <c r="R169" s="19">
        <v>0.5563730492035703</v>
      </c>
      <c r="S169" s="16">
        <v>306131</v>
      </c>
      <c r="T169" s="19">
        <v>1.4712696567535275</v>
      </c>
      <c r="U169" s="16">
        <v>649859</v>
      </c>
      <c r="V169" s="19">
        <v>-0.04024746311904548</v>
      </c>
      <c r="W169" s="16">
        <v>1813396</v>
      </c>
      <c r="X169" s="19">
        <v>0.5832914968834391</v>
      </c>
      <c r="Y169" s="20"/>
      <c r="Z169" s="39">
        <v>0</v>
      </c>
      <c r="AA169" s="44">
        <v>0</v>
      </c>
    </row>
    <row r="170" spans="1:27" ht="12.75" customHeight="1">
      <c r="A170" s="2">
        <v>2013</v>
      </c>
      <c r="B170" s="2">
        <v>10</v>
      </c>
      <c r="C170" s="16">
        <v>6709</v>
      </c>
      <c r="D170" s="20">
        <v>-0.4187315889793797</v>
      </c>
      <c r="E170" s="16">
        <v>66223</v>
      </c>
      <c r="F170" s="20">
        <v>12.028329726539445</v>
      </c>
      <c r="G170" s="16">
        <v>115924</v>
      </c>
      <c r="H170" s="20">
        <v>0.4839791594659293</v>
      </c>
      <c r="I170" s="16">
        <v>2887</v>
      </c>
      <c r="J170" s="20">
        <v>1.4995670995670998</v>
      </c>
      <c r="K170" s="16">
        <v>101043</v>
      </c>
      <c r="L170" s="20">
        <v>-0.1453113633672244</v>
      </c>
      <c r="M170" s="16">
        <v>197025</v>
      </c>
      <c r="N170" s="20">
        <v>6.339355559694543</v>
      </c>
      <c r="O170" s="16">
        <v>489811</v>
      </c>
      <c r="P170" s="19">
        <v>1.0327144303713416</v>
      </c>
      <c r="Q170" s="16">
        <v>93357</v>
      </c>
      <c r="R170" s="19">
        <v>-0.11838365142171814</v>
      </c>
      <c r="S170" s="16">
        <v>313887</v>
      </c>
      <c r="T170" s="19">
        <v>0.410202036992942</v>
      </c>
      <c r="U170" s="16">
        <v>803560</v>
      </c>
      <c r="V170" s="19">
        <v>0.12078777058692247</v>
      </c>
      <c r="W170" s="16">
        <v>1700615</v>
      </c>
      <c r="X170" s="19">
        <v>0.32199549129353233</v>
      </c>
      <c r="Y170" s="20"/>
      <c r="Z170" s="39">
        <v>0</v>
      </c>
      <c r="AA170" s="44">
        <v>0</v>
      </c>
    </row>
    <row r="171" spans="1:27" ht="12.75" customHeight="1">
      <c r="A171" s="2">
        <v>2013</v>
      </c>
      <c r="B171" s="2">
        <v>11</v>
      </c>
      <c r="C171" s="16">
        <v>31500</v>
      </c>
      <c r="D171" s="20">
        <v>3499</v>
      </c>
      <c r="E171" s="16">
        <v>6524</v>
      </c>
      <c r="F171" s="20">
        <v>-0.43446601941747576</v>
      </c>
      <c r="G171" s="16">
        <v>59388</v>
      </c>
      <c r="H171" s="20">
        <v>2.256813819577735</v>
      </c>
      <c r="I171" s="16">
        <v>3095</v>
      </c>
      <c r="J171" s="20">
        <v>-0.40697451619084113</v>
      </c>
      <c r="K171" s="16">
        <v>81733</v>
      </c>
      <c r="L171" s="20">
        <v>-0.5079259959421791</v>
      </c>
      <c r="M171" s="16">
        <v>208924</v>
      </c>
      <c r="N171" s="20">
        <v>4.240787658346921</v>
      </c>
      <c r="O171" s="16">
        <v>391164</v>
      </c>
      <c r="P171" s="19">
        <v>0.623336362844088</v>
      </c>
      <c r="Q171" s="16">
        <v>70506</v>
      </c>
      <c r="R171" s="19">
        <v>-0.8239845019684597</v>
      </c>
      <c r="S171" s="16">
        <v>1770251</v>
      </c>
      <c r="T171" s="19">
        <v>9.256973173416768</v>
      </c>
      <c r="U171" s="16">
        <v>631045</v>
      </c>
      <c r="V171" s="19">
        <v>0.4493221284912736</v>
      </c>
      <c r="W171" s="16">
        <v>2862966</v>
      </c>
      <c r="X171" s="19">
        <v>1.2912398051422658</v>
      </c>
      <c r="Y171" s="20"/>
      <c r="Z171" s="39">
        <v>0</v>
      </c>
      <c r="AA171" s="44">
        <v>0</v>
      </c>
    </row>
    <row r="172" spans="1:27" ht="12.75" customHeight="1">
      <c r="A172" s="2">
        <v>2013</v>
      </c>
      <c r="B172" s="2">
        <v>12</v>
      </c>
      <c r="C172" s="16">
        <v>77904</v>
      </c>
      <c r="D172" s="20">
        <v>1.0972943868622962</v>
      </c>
      <c r="E172" s="16">
        <v>3214</v>
      </c>
      <c r="F172" s="20">
        <v>-0.8527511797315251</v>
      </c>
      <c r="G172" s="16">
        <v>167068</v>
      </c>
      <c r="H172" s="20">
        <v>0.26469898032565986</v>
      </c>
      <c r="I172" s="16">
        <v>3381</v>
      </c>
      <c r="J172" s="20">
        <v>4.400958466453674</v>
      </c>
      <c r="K172" s="16">
        <v>185524</v>
      </c>
      <c r="L172" s="20">
        <v>-0.12704447497694382</v>
      </c>
      <c r="M172" s="16">
        <v>131272</v>
      </c>
      <c r="N172" s="20">
        <v>0.5355246227628963</v>
      </c>
      <c r="O172" s="16">
        <v>568363</v>
      </c>
      <c r="P172" s="19">
        <v>0.16060427229826457</v>
      </c>
      <c r="Q172" s="16">
        <v>118965</v>
      </c>
      <c r="R172" s="19">
        <v>0.25368840365889644</v>
      </c>
      <c r="S172" s="16">
        <v>219725</v>
      </c>
      <c r="T172" s="19">
        <v>-0.4292101031565221</v>
      </c>
      <c r="U172" s="16">
        <v>685190</v>
      </c>
      <c r="V172" s="19">
        <v>0.2004723468595766</v>
      </c>
      <c r="W172" s="16">
        <v>1592243</v>
      </c>
      <c r="X172" s="19">
        <v>0.03370855815119067</v>
      </c>
      <c r="Y172" s="20"/>
      <c r="Z172" s="39">
        <v>0</v>
      </c>
      <c r="AA172" s="44">
        <v>0</v>
      </c>
    </row>
    <row r="173" spans="1:27" ht="22.5" customHeight="1">
      <c r="A173" s="2">
        <v>2014</v>
      </c>
      <c r="B173" s="2">
        <v>1</v>
      </c>
      <c r="C173" s="16">
        <v>7862</v>
      </c>
      <c r="D173" s="20">
        <v>-0.07002602318429141</v>
      </c>
      <c r="E173" s="16">
        <v>8275</v>
      </c>
      <c r="F173" s="20">
        <v>-0.53145348508012</v>
      </c>
      <c r="G173" s="16">
        <v>117724</v>
      </c>
      <c r="H173" s="20">
        <v>8.083641975308643</v>
      </c>
      <c r="I173" s="16">
        <v>2758</v>
      </c>
      <c r="J173" s="20">
        <v>0.7356828193832599</v>
      </c>
      <c r="K173" s="16">
        <v>149981</v>
      </c>
      <c r="L173" s="20">
        <v>1.343965867533523</v>
      </c>
      <c r="M173" s="16">
        <v>164499</v>
      </c>
      <c r="N173" s="20">
        <v>1.3975951027547007</v>
      </c>
      <c r="O173" s="16">
        <v>451099</v>
      </c>
      <c r="P173" s="19">
        <v>1.603595752048944</v>
      </c>
      <c r="Q173" s="16">
        <v>39730</v>
      </c>
      <c r="R173" s="19">
        <v>-0.32289181266616673</v>
      </c>
      <c r="S173" s="16">
        <v>188309</v>
      </c>
      <c r="T173" s="19">
        <v>-0.6456933954986585</v>
      </c>
      <c r="U173" s="16">
        <v>731920</v>
      </c>
      <c r="V173" s="19">
        <v>0.009313729546062577</v>
      </c>
      <c r="W173" s="16">
        <v>1411058</v>
      </c>
      <c r="X173" s="19">
        <v>-0.05208291347236438</v>
      </c>
      <c r="Y173" s="20"/>
      <c r="Z173" s="39">
        <v>0</v>
      </c>
      <c r="AA173" s="44">
        <v>0</v>
      </c>
    </row>
    <row r="174" spans="1:27" ht="12.75" customHeight="1">
      <c r="A174" s="2">
        <v>2014</v>
      </c>
      <c r="B174" s="2">
        <v>2</v>
      </c>
      <c r="C174" s="16">
        <v>46183</v>
      </c>
      <c r="D174" s="20" t="e">
        <v>#DIV/0!</v>
      </c>
      <c r="E174" s="16">
        <v>15226</v>
      </c>
      <c r="F174" s="20">
        <v>-0.5553413936101863</v>
      </c>
      <c r="G174" s="16">
        <v>146897</v>
      </c>
      <c r="H174" s="20">
        <v>2.1449399473334902</v>
      </c>
      <c r="I174" s="16">
        <v>1816</v>
      </c>
      <c r="J174" s="20">
        <v>-0.6924640135478408</v>
      </c>
      <c r="K174" s="16">
        <v>132390</v>
      </c>
      <c r="L174" s="20">
        <v>0.5145517777879467</v>
      </c>
      <c r="M174" s="16">
        <v>142612</v>
      </c>
      <c r="N174" s="20">
        <v>-0.1881777661397287</v>
      </c>
      <c r="O174" s="16">
        <v>485124</v>
      </c>
      <c r="P174" s="19">
        <v>0.3863181086881353</v>
      </c>
      <c r="Q174" s="16">
        <v>31892</v>
      </c>
      <c r="R174" s="19">
        <v>-0.5854251433176908</v>
      </c>
      <c r="S174" s="16">
        <v>356960</v>
      </c>
      <c r="T174" s="19">
        <v>-0.7349297745091196</v>
      </c>
      <c r="U174" s="16">
        <v>780780</v>
      </c>
      <c r="V174" s="19">
        <v>0.09474528432839269</v>
      </c>
      <c r="W174" s="16">
        <v>1654756</v>
      </c>
      <c r="X174" s="19">
        <v>-0.33456627631514924</v>
      </c>
      <c r="Y174" s="20"/>
      <c r="Z174" s="39">
        <v>0</v>
      </c>
      <c r="AA174" s="44">
        <v>0</v>
      </c>
    </row>
    <row r="175" spans="1:27" ht="12.75" customHeight="1">
      <c r="A175" s="2">
        <v>2014</v>
      </c>
      <c r="B175" s="2">
        <v>3</v>
      </c>
      <c r="C175" s="16">
        <v>15711</v>
      </c>
      <c r="D175" s="20">
        <v>-0.8539869888475836</v>
      </c>
      <c r="E175" s="16">
        <v>4879</v>
      </c>
      <c r="F175" s="20">
        <v>-0.7436692234947988</v>
      </c>
      <c r="G175" s="16">
        <v>71677</v>
      </c>
      <c r="H175" s="20">
        <v>1.0937983816784973</v>
      </c>
      <c r="I175" s="16">
        <v>2719</v>
      </c>
      <c r="J175" s="20">
        <v>0.09592906086255537</v>
      </c>
      <c r="K175" s="16">
        <v>193079</v>
      </c>
      <c r="L175" s="20">
        <v>1.739214323208535</v>
      </c>
      <c r="M175" s="16">
        <v>197097</v>
      </c>
      <c r="N175" s="20">
        <v>0.531968971520955</v>
      </c>
      <c r="O175" s="16">
        <v>485162</v>
      </c>
      <c r="P175" s="19">
        <v>0.3384111605529516</v>
      </c>
      <c r="Q175" s="16">
        <v>111930</v>
      </c>
      <c r="R175" s="19">
        <v>0.8293400451083581</v>
      </c>
      <c r="S175" s="16">
        <v>373865</v>
      </c>
      <c r="T175" s="19">
        <v>0.29368633041745107</v>
      </c>
      <c r="U175" s="16">
        <v>797931</v>
      </c>
      <c r="V175" s="19">
        <v>-0.0855696602906948</v>
      </c>
      <c r="W175" s="16">
        <v>1768888</v>
      </c>
      <c r="X175" s="19">
        <v>0.1158289954758438</v>
      </c>
      <c r="Y175" s="20"/>
      <c r="Z175" s="39">
        <v>0</v>
      </c>
      <c r="AA175" s="44">
        <v>0</v>
      </c>
    </row>
    <row r="176" spans="1:27" ht="12.75" customHeight="1">
      <c r="A176" s="2">
        <v>2014</v>
      </c>
      <c r="B176" s="2">
        <v>4</v>
      </c>
      <c r="C176" s="16">
        <v>13294</v>
      </c>
      <c r="D176" s="20">
        <v>17.856737588652482</v>
      </c>
      <c r="E176" s="16">
        <v>13113</v>
      </c>
      <c r="F176" s="20">
        <v>-0.044520547945205435</v>
      </c>
      <c r="G176" s="16">
        <v>171283</v>
      </c>
      <c r="H176" s="20">
        <v>2.247194206415409</v>
      </c>
      <c r="I176" s="16">
        <v>1821</v>
      </c>
      <c r="J176" s="20">
        <v>-0.549034175334324</v>
      </c>
      <c r="K176" s="16">
        <v>159803</v>
      </c>
      <c r="L176" s="20">
        <v>-0.18538512514655658</v>
      </c>
      <c r="M176" s="16">
        <v>165017</v>
      </c>
      <c r="N176" s="20">
        <v>-0.28704807825245404</v>
      </c>
      <c r="O176" s="16">
        <v>524331</v>
      </c>
      <c r="P176" s="19">
        <v>0.05109844619828774</v>
      </c>
      <c r="Q176" s="16">
        <v>26659</v>
      </c>
      <c r="R176" s="19">
        <v>-0.5847249049785033</v>
      </c>
      <c r="S176" s="16">
        <v>843889</v>
      </c>
      <c r="T176" s="19">
        <v>2.2991090452045206</v>
      </c>
      <c r="U176" s="16">
        <v>1180237</v>
      </c>
      <c r="V176" s="19">
        <v>0.4833266094318114</v>
      </c>
      <c r="W176" s="16">
        <v>2575116</v>
      </c>
      <c r="X176" s="19">
        <v>0.594993864969876</v>
      </c>
      <c r="Y176" s="20"/>
      <c r="Z176" s="39">
        <v>0</v>
      </c>
      <c r="AA176" s="44">
        <v>0</v>
      </c>
    </row>
    <row r="177" spans="1:27" ht="12.75" customHeight="1">
      <c r="A177" s="2">
        <v>2014</v>
      </c>
      <c r="B177" s="2">
        <v>5</v>
      </c>
      <c r="C177" s="16">
        <v>35143</v>
      </c>
      <c r="D177" s="20">
        <v>11.627739849083722</v>
      </c>
      <c r="E177" s="16">
        <v>35465</v>
      </c>
      <c r="F177" s="20">
        <v>0.6635395656456682</v>
      </c>
      <c r="G177" s="16">
        <v>91131</v>
      </c>
      <c r="H177" s="20">
        <v>-0.5166643683769478</v>
      </c>
      <c r="I177" s="16">
        <v>2090</v>
      </c>
      <c r="J177" s="20">
        <v>-0.281786941580756</v>
      </c>
      <c r="K177" s="16">
        <v>193976</v>
      </c>
      <c r="L177" s="20">
        <v>0.15426177611691627</v>
      </c>
      <c r="M177" s="16">
        <v>232062</v>
      </c>
      <c r="N177" s="20">
        <v>0.19355037802808206</v>
      </c>
      <c r="O177" s="16">
        <v>589867</v>
      </c>
      <c r="P177" s="19">
        <v>0.02046052176319968</v>
      </c>
      <c r="Q177" s="16">
        <v>112011</v>
      </c>
      <c r="R177" s="19">
        <v>0.028983243918571322</v>
      </c>
      <c r="S177" s="16">
        <v>276935</v>
      </c>
      <c r="T177" s="19">
        <v>-0.16661400356905331</v>
      </c>
      <c r="U177" s="16">
        <v>898418</v>
      </c>
      <c r="V177" s="19">
        <v>0.11095750153334794</v>
      </c>
      <c r="W177" s="16">
        <v>1877231</v>
      </c>
      <c r="X177" s="19">
        <v>0.02699622788085687</v>
      </c>
      <c r="Y177" s="20"/>
      <c r="Z177" s="39">
        <v>0</v>
      </c>
      <c r="AA177" s="44">
        <v>0</v>
      </c>
    </row>
    <row r="178" spans="1:27" ht="12.75" customHeight="1">
      <c r="A178" s="2">
        <v>2014</v>
      </c>
      <c r="B178" s="2">
        <v>6</v>
      </c>
      <c r="C178" s="16">
        <v>65009</v>
      </c>
      <c r="D178" s="20">
        <v>120.28544776119404</v>
      </c>
      <c r="E178" s="16">
        <v>27886</v>
      </c>
      <c r="F178" s="20">
        <v>11.25219683655536</v>
      </c>
      <c r="G178" s="16">
        <v>89422</v>
      </c>
      <c r="H178" s="20">
        <v>-0.0027768174772222487</v>
      </c>
      <c r="I178" s="16">
        <v>4048</v>
      </c>
      <c r="J178" s="20">
        <v>-0.0327359617682198</v>
      </c>
      <c r="K178" s="16">
        <v>154001</v>
      </c>
      <c r="L178" s="20">
        <v>3.4836812530934287</v>
      </c>
      <c r="M178" s="16">
        <v>328868</v>
      </c>
      <c r="N178" s="20">
        <v>1.5720944783356798</v>
      </c>
      <c r="O178" s="16">
        <v>669234</v>
      </c>
      <c r="P178" s="19">
        <v>1.5851627233220666</v>
      </c>
      <c r="Q178" s="16">
        <v>32364</v>
      </c>
      <c r="R178" s="19">
        <v>-0.45674287440829897</v>
      </c>
      <c r="S178" s="16">
        <v>327149</v>
      </c>
      <c r="T178" s="19">
        <v>0.8441007198299917</v>
      </c>
      <c r="U178" s="16">
        <v>829191</v>
      </c>
      <c r="V178" s="19">
        <v>0.15760134356925382</v>
      </c>
      <c r="W178" s="16">
        <v>1857938</v>
      </c>
      <c r="X178" s="19">
        <v>0.5327586534043145</v>
      </c>
      <c r="Y178" s="20"/>
      <c r="Z178" s="39">
        <v>0</v>
      </c>
      <c r="AA178" s="44">
        <v>0</v>
      </c>
    </row>
    <row r="179" spans="1:27" ht="12.75" customHeight="1">
      <c r="A179" s="2">
        <v>2014</v>
      </c>
      <c r="B179" s="2">
        <v>7</v>
      </c>
      <c r="C179" s="16">
        <v>56354</v>
      </c>
      <c r="D179" s="20">
        <v>-0.00545329403667294</v>
      </c>
      <c r="E179" s="16">
        <v>42126</v>
      </c>
      <c r="F179" s="20">
        <v>0.07226308957161409</v>
      </c>
      <c r="G179" s="16">
        <v>82439</v>
      </c>
      <c r="H179" s="20">
        <v>2.153025319360514</v>
      </c>
      <c r="I179" s="16">
        <v>5853</v>
      </c>
      <c r="J179" s="20">
        <v>2.6062846580406656</v>
      </c>
      <c r="K179" s="16">
        <v>136183</v>
      </c>
      <c r="L179" s="20">
        <v>1.6001527446300714</v>
      </c>
      <c r="M179" s="16">
        <v>305561</v>
      </c>
      <c r="N179" s="20">
        <v>1.015906317004783</v>
      </c>
      <c r="O179" s="16">
        <v>628516</v>
      </c>
      <c r="P179" s="19">
        <v>0.9181430040681298</v>
      </c>
      <c r="Q179" s="16">
        <v>129250</v>
      </c>
      <c r="R179" s="19">
        <v>0.4182257091128545</v>
      </c>
      <c r="S179" s="16">
        <v>482415</v>
      </c>
      <c r="T179" s="19">
        <v>0.3204223906456567</v>
      </c>
      <c r="U179" s="16">
        <v>1059138</v>
      </c>
      <c r="V179" s="19">
        <v>0.28254907018225817</v>
      </c>
      <c r="W179" s="16">
        <v>2299319</v>
      </c>
      <c r="X179" s="19">
        <v>0.4281839300355288</v>
      </c>
      <c r="Y179" s="20"/>
      <c r="Z179" s="39">
        <v>0</v>
      </c>
      <c r="AA179" s="44">
        <v>0</v>
      </c>
    </row>
    <row r="180" spans="1:27" ht="12.75" customHeight="1">
      <c r="A180" s="2">
        <v>2014</v>
      </c>
      <c r="B180" s="2">
        <v>8</v>
      </c>
      <c r="C180" s="16">
        <v>300407</v>
      </c>
      <c r="D180" s="20">
        <v>92.35208203853325</v>
      </c>
      <c r="E180" s="16">
        <v>2019</v>
      </c>
      <c r="F180" s="20">
        <v>-0.9136219731325405</v>
      </c>
      <c r="G180" s="16">
        <v>129546</v>
      </c>
      <c r="H180" s="20">
        <v>0.6176870918195327</v>
      </c>
      <c r="I180" s="16">
        <v>515</v>
      </c>
      <c r="J180" s="20">
        <v>-0.7780172413793103</v>
      </c>
      <c r="K180" s="16">
        <v>242432</v>
      </c>
      <c r="L180" s="20">
        <v>0.6881863444866125</v>
      </c>
      <c r="M180" s="16">
        <v>330652</v>
      </c>
      <c r="N180" s="20">
        <v>0.00029949811376694946</v>
      </c>
      <c r="O180" s="16">
        <v>1005571</v>
      </c>
      <c r="P180" s="19">
        <v>0.7243749903541279</v>
      </c>
      <c r="Q180" s="16">
        <v>100875</v>
      </c>
      <c r="R180" s="19">
        <v>-0.18530931998061706</v>
      </c>
      <c r="S180" s="16">
        <v>344334</v>
      </c>
      <c r="T180" s="19">
        <v>-0.20327359053740746</v>
      </c>
      <c r="U180" s="16">
        <v>1050383</v>
      </c>
      <c r="V180" s="19">
        <v>0.40534317339223813</v>
      </c>
      <c r="W180" s="16">
        <v>2501163</v>
      </c>
      <c r="X180" s="19">
        <v>0.3257670766859362</v>
      </c>
      <c r="Y180" s="20"/>
      <c r="Z180" s="39">
        <v>0</v>
      </c>
      <c r="AA180" s="44">
        <v>0</v>
      </c>
    </row>
    <row r="181" spans="1:27" ht="12.75" customHeight="1">
      <c r="A181" s="2">
        <v>2014</v>
      </c>
      <c r="B181" s="2">
        <v>9</v>
      </c>
      <c r="C181" s="16">
        <v>48168</v>
      </c>
      <c r="D181" s="20">
        <v>2.581530225295561</v>
      </c>
      <c r="E181" s="16">
        <v>39244</v>
      </c>
      <c r="F181" s="20">
        <v>1.6106971793507183</v>
      </c>
      <c r="G181" s="16">
        <v>115812</v>
      </c>
      <c r="H181" s="20">
        <v>-0.489124057646244</v>
      </c>
      <c r="I181" s="16">
        <v>11568</v>
      </c>
      <c r="J181" s="20">
        <v>1.5485789821546598</v>
      </c>
      <c r="K181" s="16">
        <v>157287</v>
      </c>
      <c r="L181" s="20">
        <v>-0.467997740579264</v>
      </c>
      <c r="M181" s="16">
        <v>226926</v>
      </c>
      <c r="N181" s="20">
        <v>0.44410999179070765</v>
      </c>
      <c r="O181" s="16">
        <v>599005</v>
      </c>
      <c r="P181" s="19">
        <v>-0.15929476788167907</v>
      </c>
      <c r="Q181" s="16">
        <v>162731</v>
      </c>
      <c r="R181" s="19">
        <v>0.12303402966122157</v>
      </c>
      <c r="S181" s="16">
        <v>301065</v>
      </c>
      <c r="T181" s="19">
        <v>-0.016548471079374516</v>
      </c>
      <c r="U181" s="16">
        <v>871260</v>
      </c>
      <c r="V181" s="19">
        <v>0.3406908267793476</v>
      </c>
      <c r="W181" s="16">
        <v>1934061</v>
      </c>
      <c r="X181" s="19">
        <v>0.06654089895422732</v>
      </c>
      <c r="Y181" s="20"/>
      <c r="Z181" s="39">
        <v>0</v>
      </c>
      <c r="AA181" s="44">
        <v>0</v>
      </c>
    </row>
    <row r="182" spans="1:27" ht="12.75" customHeight="1">
      <c r="A182" s="2">
        <v>2014</v>
      </c>
      <c r="B182" s="2">
        <v>10</v>
      </c>
      <c r="C182" s="16">
        <v>20660</v>
      </c>
      <c r="D182" s="20">
        <v>2.079445520942018</v>
      </c>
      <c r="E182" s="16">
        <v>9551</v>
      </c>
      <c r="F182" s="20">
        <v>-0.8557751838485118</v>
      </c>
      <c r="G182" s="16">
        <v>143673</v>
      </c>
      <c r="H182" s="20">
        <v>0.23937234740002067</v>
      </c>
      <c r="I182" s="16">
        <v>1944</v>
      </c>
      <c r="J182" s="20">
        <v>-0.3266366470384482</v>
      </c>
      <c r="K182" s="16">
        <v>182931</v>
      </c>
      <c r="L182" s="20">
        <v>0.8104272438466791</v>
      </c>
      <c r="M182" s="16">
        <v>240849</v>
      </c>
      <c r="N182" s="20">
        <v>0.22242862580890743</v>
      </c>
      <c r="O182" s="16">
        <v>599608</v>
      </c>
      <c r="P182" s="19">
        <v>0.22416197267925786</v>
      </c>
      <c r="Q182" s="16">
        <v>133300</v>
      </c>
      <c r="R182" s="19">
        <v>0.4278522231862636</v>
      </c>
      <c r="S182" s="16">
        <v>335042</v>
      </c>
      <c r="T182" s="19">
        <v>0.06739686575105064</v>
      </c>
      <c r="U182" s="16">
        <v>1161989</v>
      </c>
      <c r="V182" s="19">
        <v>0.44605132161879646</v>
      </c>
      <c r="W182" s="16">
        <v>2229939</v>
      </c>
      <c r="X182" s="19">
        <v>0.3112544579460961</v>
      </c>
      <c r="Y182" s="20"/>
      <c r="Z182" s="39">
        <v>0</v>
      </c>
      <c r="AA182" s="44">
        <v>0</v>
      </c>
    </row>
    <row r="183" spans="1:27" ht="12.75" customHeight="1">
      <c r="A183" s="2">
        <v>2014</v>
      </c>
      <c r="B183" s="2">
        <v>11</v>
      </c>
      <c r="C183" s="16">
        <v>12725</v>
      </c>
      <c r="D183" s="20">
        <v>-0.596031746031746</v>
      </c>
      <c r="E183" s="16">
        <v>9940</v>
      </c>
      <c r="F183" s="20">
        <v>0.5236051502145922</v>
      </c>
      <c r="G183" s="16">
        <v>169320</v>
      </c>
      <c r="H183" s="20">
        <v>1.851081026469994</v>
      </c>
      <c r="I183" s="16">
        <v>1230</v>
      </c>
      <c r="J183" s="20">
        <v>-0.6025848142164782</v>
      </c>
      <c r="K183" s="16">
        <v>200258</v>
      </c>
      <c r="L183" s="20">
        <v>1.4501486547661289</v>
      </c>
      <c r="M183" s="16">
        <v>93170</v>
      </c>
      <c r="N183" s="20">
        <v>-0.5540483620838199</v>
      </c>
      <c r="O183" s="16">
        <v>486643</v>
      </c>
      <c r="P183" s="19">
        <v>0.244089435633136</v>
      </c>
      <c r="Q183" s="16">
        <v>69427</v>
      </c>
      <c r="R183" s="19">
        <v>-0.015303662099679483</v>
      </c>
      <c r="S183" s="16">
        <v>207357</v>
      </c>
      <c r="T183" s="19">
        <v>-0.8828657631036503</v>
      </c>
      <c r="U183" s="16">
        <v>624629</v>
      </c>
      <c r="V183" s="19">
        <v>-0.010167262239618391</v>
      </c>
      <c r="W183" s="16">
        <v>1388056</v>
      </c>
      <c r="X183" s="19">
        <v>-0.5151685350087986</v>
      </c>
      <c r="Y183" s="20"/>
      <c r="Z183" s="39">
        <v>0</v>
      </c>
      <c r="AA183" s="44">
        <v>0</v>
      </c>
    </row>
    <row r="184" spans="1:27" ht="12.75" customHeight="1">
      <c r="A184" s="2">
        <v>2014</v>
      </c>
      <c r="B184" s="2">
        <v>12</v>
      </c>
      <c r="C184" s="16">
        <v>74567</v>
      </c>
      <c r="D184" s="20">
        <v>-0.042834771000205385</v>
      </c>
      <c r="E184" s="16">
        <v>31608</v>
      </c>
      <c r="F184" s="20">
        <v>8.834474175482265</v>
      </c>
      <c r="G184" s="16">
        <v>92268</v>
      </c>
      <c r="H184" s="20">
        <v>-0.4477218856992362</v>
      </c>
      <c r="I184" s="16">
        <v>2155</v>
      </c>
      <c r="J184" s="20">
        <v>-0.36261461106181603</v>
      </c>
      <c r="K184" s="16">
        <v>209888</v>
      </c>
      <c r="L184" s="20">
        <v>0.131325327181389</v>
      </c>
      <c r="M184" s="16">
        <v>177622</v>
      </c>
      <c r="N184" s="20">
        <v>0.3530836735937595</v>
      </c>
      <c r="O184" s="16">
        <v>588108</v>
      </c>
      <c r="P184" s="19">
        <v>0.034740122069874424</v>
      </c>
      <c r="Q184" s="16">
        <v>152847</v>
      </c>
      <c r="R184" s="19">
        <v>0.2848064556802421</v>
      </c>
      <c r="S184" s="16">
        <v>194563</v>
      </c>
      <c r="T184" s="19">
        <v>-0.1145158721128684</v>
      </c>
      <c r="U184" s="16">
        <v>869300</v>
      </c>
      <c r="V184" s="19">
        <v>0.2686991929245903</v>
      </c>
      <c r="W184" s="16">
        <v>1804818</v>
      </c>
      <c r="X184" s="19">
        <v>0.13350663183948686</v>
      </c>
      <c r="Y184" s="20"/>
      <c r="Z184" s="39">
        <v>0</v>
      </c>
      <c r="AA184" s="44">
        <v>0</v>
      </c>
    </row>
    <row r="185" spans="1:27" ht="22.5" customHeight="1">
      <c r="A185" s="2">
        <v>2015</v>
      </c>
      <c r="B185" s="2">
        <v>1</v>
      </c>
      <c r="C185" s="16">
        <v>18753</v>
      </c>
      <c r="D185" s="20">
        <v>1.385270923429153</v>
      </c>
      <c r="E185" s="16">
        <v>181368</v>
      </c>
      <c r="F185" s="20">
        <v>20.917583081570996</v>
      </c>
      <c r="G185" s="16">
        <v>131774</v>
      </c>
      <c r="H185" s="20">
        <v>0.11934694709659888</v>
      </c>
      <c r="I185" s="16">
        <v>2541</v>
      </c>
      <c r="J185" s="20">
        <v>-0.07868020304568524</v>
      </c>
      <c r="K185" s="16">
        <v>177114</v>
      </c>
      <c r="L185" s="20">
        <v>0.18090958188037143</v>
      </c>
      <c r="M185" s="16">
        <v>195533</v>
      </c>
      <c r="N185" s="20">
        <v>0.18865768180961595</v>
      </c>
      <c r="O185" s="16">
        <v>707083</v>
      </c>
      <c r="P185" s="19">
        <v>0.5674674517123734</v>
      </c>
      <c r="Q185" s="16">
        <v>65009</v>
      </c>
      <c r="R185" s="19">
        <v>0.6362698212937328</v>
      </c>
      <c r="S185" s="16">
        <v>476425</v>
      </c>
      <c r="T185" s="19">
        <v>1.5300171526586621</v>
      </c>
      <c r="U185" s="16">
        <v>689170</v>
      </c>
      <c r="V185" s="19">
        <v>-0.05840802273472512</v>
      </c>
      <c r="W185" s="16">
        <v>1937687</v>
      </c>
      <c r="X185" s="19">
        <v>0.3732157005594383</v>
      </c>
      <c r="Y185" s="20"/>
      <c r="Z185" s="39">
        <v>0</v>
      </c>
      <c r="AA185" s="44">
        <v>0</v>
      </c>
    </row>
    <row r="186" spans="1:27" ht="12.75" customHeight="1">
      <c r="A186" s="2">
        <v>2015</v>
      </c>
      <c r="B186" s="2">
        <v>2</v>
      </c>
      <c r="C186" s="16">
        <v>154368</v>
      </c>
      <c r="D186" s="20">
        <v>2.3425286360782107</v>
      </c>
      <c r="E186" s="16">
        <v>59088</v>
      </c>
      <c r="F186" s="20">
        <v>2.880730329699199</v>
      </c>
      <c r="G186" s="16">
        <v>205427</v>
      </c>
      <c r="H186" s="20">
        <v>0.3984424460676528</v>
      </c>
      <c r="I186" s="16">
        <v>3045</v>
      </c>
      <c r="J186" s="20">
        <v>0.676762114537445</v>
      </c>
      <c r="K186" s="16">
        <v>93332</v>
      </c>
      <c r="L186" s="20">
        <v>-0.29502228264974695</v>
      </c>
      <c r="M186" s="16">
        <v>110937</v>
      </c>
      <c r="N186" s="20">
        <v>-0.22210613412616054</v>
      </c>
      <c r="O186" s="16">
        <v>626197</v>
      </c>
      <c r="P186" s="19">
        <v>0.29079781664069393</v>
      </c>
      <c r="Q186" s="16">
        <v>94659</v>
      </c>
      <c r="R186" s="19">
        <v>1.9681111250470336</v>
      </c>
      <c r="S186" s="16">
        <v>415089</v>
      </c>
      <c r="T186" s="19">
        <v>0.16284457642312855</v>
      </c>
      <c r="U186" s="16">
        <v>798914</v>
      </c>
      <c r="V186" s="19">
        <v>0.0232254924562616</v>
      </c>
      <c r="W186" s="16">
        <v>1934859</v>
      </c>
      <c r="X186" s="19">
        <v>0.16927148171694206</v>
      </c>
      <c r="Y186" s="20"/>
      <c r="Z186" s="39">
        <v>0</v>
      </c>
      <c r="AA186" s="44">
        <v>0</v>
      </c>
    </row>
    <row r="187" spans="1:27" ht="12.75" customHeight="1">
      <c r="A187" s="2">
        <v>2015</v>
      </c>
      <c r="B187" s="2">
        <v>3</v>
      </c>
      <c r="C187" s="16">
        <v>2098</v>
      </c>
      <c r="D187" s="20">
        <v>-0.8664629877156133</v>
      </c>
      <c r="E187" s="16">
        <v>80277</v>
      </c>
      <c r="F187" s="20">
        <v>15.453576552572247</v>
      </c>
      <c r="G187" s="16">
        <v>48719</v>
      </c>
      <c r="H187" s="20">
        <v>-0.3202980035436751</v>
      </c>
      <c r="I187" s="16">
        <v>3778</v>
      </c>
      <c r="J187" s="20">
        <v>0.3894814269952189</v>
      </c>
      <c r="K187" s="16">
        <v>58853</v>
      </c>
      <c r="L187" s="20">
        <v>-0.6951869442041858</v>
      </c>
      <c r="M187" s="16">
        <v>217600</v>
      </c>
      <c r="N187" s="20">
        <v>0.1040249217390421</v>
      </c>
      <c r="O187" s="16">
        <v>411325</v>
      </c>
      <c r="P187" s="19">
        <v>-0.1521904023810603</v>
      </c>
      <c r="Q187" s="16">
        <v>125603</v>
      </c>
      <c r="R187" s="19">
        <v>0.12215670508353438</v>
      </c>
      <c r="S187" s="16">
        <v>358620</v>
      </c>
      <c r="T187" s="19">
        <v>-0.04077675096625788</v>
      </c>
      <c r="U187" s="16">
        <v>852019</v>
      </c>
      <c r="V187" s="19">
        <v>0.06778530975735997</v>
      </c>
      <c r="W187" s="16">
        <v>1747567</v>
      </c>
      <c r="X187" s="19">
        <v>-0.012053335202681037</v>
      </c>
      <c r="Y187" s="20"/>
      <c r="Z187" s="39">
        <v>0</v>
      </c>
      <c r="AA187" s="44">
        <v>0</v>
      </c>
    </row>
    <row r="188" spans="1:27" ht="12.75" customHeight="1">
      <c r="A188" s="2">
        <v>2015</v>
      </c>
      <c r="B188" s="2">
        <v>4</v>
      </c>
      <c r="C188" s="16">
        <v>18227</v>
      </c>
      <c r="D188" s="20">
        <v>0.37106965548367676</v>
      </c>
      <c r="E188" s="16">
        <v>13152</v>
      </c>
      <c r="F188" s="20">
        <v>0.0029741477922671233</v>
      </c>
      <c r="G188" s="16">
        <v>100152</v>
      </c>
      <c r="H188" s="20">
        <v>-0.41528347822025535</v>
      </c>
      <c r="I188" s="16">
        <v>2671</v>
      </c>
      <c r="J188" s="20">
        <v>0.46677649643053276</v>
      </c>
      <c r="K188" s="16">
        <v>97552</v>
      </c>
      <c r="L188" s="20">
        <v>-0.38954838144465376</v>
      </c>
      <c r="M188" s="16">
        <v>183366</v>
      </c>
      <c r="N188" s="20">
        <v>0.11119460419229532</v>
      </c>
      <c r="O188" s="16">
        <v>415120</v>
      </c>
      <c r="P188" s="19">
        <v>-0.2082863687250992</v>
      </c>
      <c r="Q188" s="16">
        <v>144148</v>
      </c>
      <c r="R188" s="19">
        <v>4.4071045425559845</v>
      </c>
      <c r="S188" s="16">
        <v>285953</v>
      </c>
      <c r="T188" s="19">
        <v>-0.661148563377411</v>
      </c>
      <c r="U188" s="16">
        <v>1092146</v>
      </c>
      <c r="V188" s="19">
        <v>-0.07463839889784851</v>
      </c>
      <c r="W188" s="16">
        <v>1937367</v>
      </c>
      <c r="X188" s="19">
        <v>-0.24765835791475022</v>
      </c>
      <c r="Y188" s="20"/>
      <c r="Z188" s="39">
        <v>0</v>
      </c>
      <c r="AA188" s="44">
        <v>0</v>
      </c>
    </row>
    <row r="189" spans="1:27" ht="12.75" customHeight="1">
      <c r="A189" s="2">
        <v>2015</v>
      </c>
      <c r="B189" s="2">
        <v>5</v>
      </c>
      <c r="C189" s="16">
        <v>42654</v>
      </c>
      <c r="D189" s="20">
        <v>0.21372677346840052</v>
      </c>
      <c r="E189" s="16">
        <v>28737</v>
      </c>
      <c r="F189" s="20">
        <v>-0.18970816297758353</v>
      </c>
      <c r="G189" s="16">
        <v>90274</v>
      </c>
      <c r="H189" s="20">
        <v>-0.00940404472682188</v>
      </c>
      <c r="I189" s="16">
        <v>1603</v>
      </c>
      <c r="J189" s="20">
        <v>-0.23301435406698567</v>
      </c>
      <c r="K189" s="16">
        <v>81348</v>
      </c>
      <c r="L189" s="20">
        <v>-0.5806285313647049</v>
      </c>
      <c r="M189" s="16">
        <v>134269</v>
      </c>
      <c r="N189" s="20">
        <v>-0.42140893381941036</v>
      </c>
      <c r="O189" s="16">
        <v>378885</v>
      </c>
      <c r="P189" s="19">
        <v>-0.35767723910644267</v>
      </c>
      <c r="Q189" s="16">
        <v>64038</v>
      </c>
      <c r="R189" s="19">
        <v>-0.42828829311406913</v>
      </c>
      <c r="S189" s="16">
        <v>404199</v>
      </c>
      <c r="T189" s="19">
        <v>0.4595446584938705</v>
      </c>
      <c r="U189" s="16">
        <v>880613</v>
      </c>
      <c r="V189" s="19">
        <v>-0.019818169270873875</v>
      </c>
      <c r="W189" s="16">
        <v>1727735</v>
      </c>
      <c r="X189" s="19">
        <v>-0.07963644325072405</v>
      </c>
      <c r="Y189" s="20"/>
      <c r="Z189" s="39">
        <v>0</v>
      </c>
      <c r="AA189" s="44">
        <v>0</v>
      </c>
    </row>
    <row r="190" spans="1:27" ht="12.75" customHeight="1">
      <c r="A190" s="2">
        <v>2015</v>
      </c>
      <c r="B190" s="2">
        <v>6</v>
      </c>
      <c r="C190" s="16">
        <v>97722</v>
      </c>
      <c r="D190" s="20">
        <v>0.5032072482271686</v>
      </c>
      <c r="E190" s="16">
        <v>43801</v>
      </c>
      <c r="F190" s="20">
        <v>0.570716488560568</v>
      </c>
      <c r="G190" s="16">
        <v>137136</v>
      </c>
      <c r="H190" s="20">
        <v>0.5335823399163517</v>
      </c>
      <c r="I190" s="16">
        <v>4917</v>
      </c>
      <c r="J190" s="20">
        <v>0.21467391304347827</v>
      </c>
      <c r="K190" s="16">
        <v>263685</v>
      </c>
      <c r="L190" s="20">
        <v>0.7122291413692119</v>
      </c>
      <c r="M190" s="16">
        <v>217520</v>
      </c>
      <c r="N190" s="20">
        <v>-0.33857961248890134</v>
      </c>
      <c r="O190" s="16">
        <v>764781</v>
      </c>
      <c r="P190" s="19">
        <v>0.14277069007253074</v>
      </c>
      <c r="Q190" s="16">
        <v>23330</v>
      </c>
      <c r="R190" s="19">
        <v>-0.2791373130638981</v>
      </c>
      <c r="S190" s="16">
        <v>402905</v>
      </c>
      <c r="T190" s="19">
        <v>0.2315642108030287</v>
      </c>
      <c r="U190" s="16">
        <v>905216</v>
      </c>
      <c r="V190" s="19">
        <v>0.09168575153372394</v>
      </c>
      <c r="W190" s="16">
        <v>2096232</v>
      </c>
      <c r="X190" s="19">
        <v>0.12825724001554417</v>
      </c>
      <c r="Y190" s="20"/>
      <c r="Z190" s="39">
        <v>0</v>
      </c>
      <c r="AA190" s="44">
        <v>0</v>
      </c>
    </row>
    <row r="191" spans="1:27" ht="12.75" customHeight="1">
      <c r="A191" s="2">
        <v>2015</v>
      </c>
      <c r="B191" s="2">
        <v>7</v>
      </c>
      <c r="C191" s="16">
        <v>121733</v>
      </c>
      <c r="D191" s="20">
        <v>1.160148347943358</v>
      </c>
      <c r="E191" s="16">
        <v>28967</v>
      </c>
      <c r="F191" s="20">
        <v>-0.3123724065897545</v>
      </c>
      <c r="G191" s="16">
        <v>80636</v>
      </c>
      <c r="H191" s="20">
        <v>-0.021870716529797773</v>
      </c>
      <c r="I191" s="16">
        <v>0</v>
      </c>
      <c r="J191" s="20">
        <v>-1</v>
      </c>
      <c r="K191" s="16">
        <v>75454</v>
      </c>
      <c r="L191" s="20">
        <v>-0.44593671750512176</v>
      </c>
      <c r="M191" s="16">
        <v>172313</v>
      </c>
      <c r="N191" s="20">
        <v>-0.43607659354433326</v>
      </c>
      <c r="O191" s="16">
        <v>479103</v>
      </c>
      <c r="P191" s="19">
        <v>-0.23772346288718182</v>
      </c>
      <c r="Q191" s="16">
        <v>165835</v>
      </c>
      <c r="R191" s="19">
        <v>0.2830560928433268</v>
      </c>
      <c r="S191" s="16">
        <v>364451</v>
      </c>
      <c r="T191" s="19">
        <v>-0.24452805157385238</v>
      </c>
      <c r="U191" s="16">
        <v>1112518</v>
      </c>
      <c r="V191" s="19">
        <v>0.05039947580013182</v>
      </c>
      <c r="W191" s="16">
        <v>2121907</v>
      </c>
      <c r="X191" s="19">
        <v>-0.0771584977986961</v>
      </c>
      <c r="Y191" s="20"/>
      <c r="Z191" s="39">
        <v>0</v>
      </c>
      <c r="AA191" s="44">
        <v>0</v>
      </c>
    </row>
    <row r="192" spans="1:27" ht="12.75" customHeight="1">
      <c r="A192" s="2">
        <v>2015</v>
      </c>
      <c r="B192" s="2">
        <v>8</v>
      </c>
      <c r="C192" s="16">
        <v>46907</v>
      </c>
      <c r="D192" s="20">
        <v>-0.8438551698196114</v>
      </c>
      <c r="E192" s="16">
        <v>1166</v>
      </c>
      <c r="F192" s="20">
        <v>-0.4224863793957405</v>
      </c>
      <c r="G192" s="16">
        <v>174242</v>
      </c>
      <c r="H192" s="20">
        <v>0.3450203016689053</v>
      </c>
      <c r="I192" s="16">
        <v>2579</v>
      </c>
      <c r="J192" s="20">
        <v>4.0077669902912625</v>
      </c>
      <c r="K192" s="16">
        <v>115263</v>
      </c>
      <c r="L192" s="20">
        <v>-0.5245553392291447</v>
      </c>
      <c r="M192" s="16">
        <v>214420</v>
      </c>
      <c r="N192" s="20">
        <v>-0.3515236562912064</v>
      </c>
      <c r="O192" s="16">
        <v>554577</v>
      </c>
      <c r="P192" s="19">
        <v>-0.4484954319486143</v>
      </c>
      <c r="Q192" s="16">
        <v>78326</v>
      </c>
      <c r="R192" s="19">
        <v>-0.22353407682775717</v>
      </c>
      <c r="S192" s="16">
        <v>276063</v>
      </c>
      <c r="T192" s="19">
        <v>-0.19826970325323667</v>
      </c>
      <c r="U192" s="16">
        <v>1420971</v>
      </c>
      <c r="V192" s="19">
        <v>0.35281225990900467</v>
      </c>
      <c r="W192" s="16">
        <v>2329937</v>
      </c>
      <c r="X192" s="19">
        <v>-0.06845855308110671</v>
      </c>
      <c r="Y192" s="20"/>
      <c r="Z192" s="39">
        <v>0</v>
      </c>
      <c r="AA192" s="44">
        <v>0</v>
      </c>
    </row>
    <row r="193" spans="1:27" ht="12.75" customHeight="1">
      <c r="A193" s="2">
        <v>2015</v>
      </c>
      <c r="B193" s="2">
        <v>9</v>
      </c>
      <c r="C193" s="16">
        <v>81442</v>
      </c>
      <c r="D193" s="20">
        <v>0.6907905663511045</v>
      </c>
      <c r="E193" s="16">
        <v>9265</v>
      </c>
      <c r="F193" s="20">
        <v>-0.7639129548466008</v>
      </c>
      <c r="G193" s="16">
        <v>195003</v>
      </c>
      <c r="H193" s="20">
        <v>0.6837892446378613</v>
      </c>
      <c r="I193" s="16">
        <v>1934</v>
      </c>
      <c r="J193" s="20">
        <v>-0.8328146611341632</v>
      </c>
      <c r="K193" s="16">
        <v>290020</v>
      </c>
      <c r="L193" s="20">
        <v>0.8438904677436787</v>
      </c>
      <c r="M193" s="16">
        <v>334627</v>
      </c>
      <c r="N193" s="20">
        <v>0.4746084626706504</v>
      </c>
      <c r="O193" s="16">
        <v>912291</v>
      </c>
      <c r="P193" s="19">
        <v>0.5230106593434112</v>
      </c>
      <c r="Q193" s="16">
        <v>183428</v>
      </c>
      <c r="R193" s="19">
        <v>0.1271853549723163</v>
      </c>
      <c r="S193" s="16">
        <v>287421</v>
      </c>
      <c r="T193" s="19">
        <v>-0.04531911713417369</v>
      </c>
      <c r="U193" s="16">
        <v>1060217</v>
      </c>
      <c r="V193" s="19">
        <v>0.21687785506048707</v>
      </c>
      <c r="W193" s="16">
        <v>2443357</v>
      </c>
      <c r="X193" s="19">
        <v>0.2633298536085469</v>
      </c>
      <c r="Y193" s="20"/>
      <c r="Z193" s="39">
        <v>0</v>
      </c>
      <c r="AA193" s="44">
        <v>0</v>
      </c>
    </row>
    <row r="194" spans="1:26" ht="12.75" customHeight="1" hidden="1">
      <c r="A194" s="2">
        <v>0</v>
      </c>
      <c r="B194" s="2">
        <v>0</v>
      </c>
      <c r="C194" s="21">
        <v>0</v>
      </c>
      <c r="D194" s="20">
        <v>-1</v>
      </c>
      <c r="E194" s="21">
        <v>0</v>
      </c>
      <c r="F194" s="20">
        <v>-1</v>
      </c>
      <c r="G194" s="21">
        <v>0</v>
      </c>
      <c r="H194" s="20">
        <v>-1</v>
      </c>
      <c r="I194" s="21">
        <v>0</v>
      </c>
      <c r="J194" s="20">
        <v>-1</v>
      </c>
      <c r="K194" s="21">
        <v>0</v>
      </c>
      <c r="L194" s="20">
        <v>-1</v>
      </c>
      <c r="M194" s="21">
        <v>0</v>
      </c>
      <c r="N194" s="20">
        <v>-1</v>
      </c>
      <c r="O194" s="21">
        <v>0</v>
      </c>
      <c r="P194" s="19">
        <v>-1</v>
      </c>
      <c r="Q194" s="21">
        <v>0</v>
      </c>
      <c r="R194" s="19">
        <v>-1</v>
      </c>
      <c r="S194" s="21">
        <v>0</v>
      </c>
      <c r="T194" s="19">
        <v>-1</v>
      </c>
      <c r="U194" s="21">
        <v>0</v>
      </c>
      <c r="V194" s="19">
        <v>-1</v>
      </c>
      <c r="W194" s="21">
        <v>0</v>
      </c>
      <c r="X194" s="19">
        <v>-1</v>
      </c>
      <c r="Y194" s="20"/>
      <c r="Z194" s="39">
        <v>0</v>
      </c>
    </row>
    <row r="195" spans="1:26" ht="12.75" customHeight="1" hidden="1">
      <c r="A195" s="2">
        <v>0</v>
      </c>
      <c r="B195" s="2">
        <v>0</v>
      </c>
      <c r="C195" s="21">
        <v>0</v>
      </c>
      <c r="D195" s="20">
        <v>-1</v>
      </c>
      <c r="E195" s="21">
        <v>0</v>
      </c>
      <c r="F195" s="20">
        <v>-1</v>
      </c>
      <c r="G195" s="21">
        <v>0</v>
      </c>
      <c r="H195" s="20">
        <v>-1</v>
      </c>
      <c r="I195" s="21">
        <v>0</v>
      </c>
      <c r="J195" s="20">
        <v>-1</v>
      </c>
      <c r="K195" s="21">
        <v>0</v>
      </c>
      <c r="L195" s="20">
        <v>-1</v>
      </c>
      <c r="M195" s="21">
        <v>0</v>
      </c>
      <c r="N195" s="20">
        <v>-1</v>
      </c>
      <c r="O195" s="21">
        <v>0</v>
      </c>
      <c r="P195" s="19">
        <v>-1</v>
      </c>
      <c r="Q195" s="21">
        <v>0</v>
      </c>
      <c r="R195" s="19">
        <v>-1</v>
      </c>
      <c r="S195" s="21">
        <v>0</v>
      </c>
      <c r="T195" s="19">
        <v>-1</v>
      </c>
      <c r="U195" s="21">
        <v>0</v>
      </c>
      <c r="V195" s="19">
        <v>-1</v>
      </c>
      <c r="W195" s="21">
        <v>0</v>
      </c>
      <c r="X195" s="19">
        <v>-1</v>
      </c>
      <c r="Y195" s="20"/>
      <c r="Z195" s="39">
        <v>0</v>
      </c>
    </row>
    <row r="196" spans="1:26" ht="12.75" customHeight="1" hidden="1">
      <c r="A196" s="2">
        <v>0</v>
      </c>
      <c r="B196" s="2">
        <v>0</v>
      </c>
      <c r="C196" s="21">
        <v>0</v>
      </c>
      <c r="D196" s="20">
        <v>-1</v>
      </c>
      <c r="E196" s="21">
        <v>0</v>
      </c>
      <c r="F196" s="20">
        <v>-1</v>
      </c>
      <c r="G196" s="21">
        <v>0</v>
      </c>
      <c r="H196" s="20">
        <v>-1</v>
      </c>
      <c r="I196" s="21">
        <v>0</v>
      </c>
      <c r="J196" s="20">
        <v>-1</v>
      </c>
      <c r="K196" s="21">
        <v>0</v>
      </c>
      <c r="L196" s="20">
        <v>-1</v>
      </c>
      <c r="M196" s="21">
        <v>0</v>
      </c>
      <c r="N196" s="20">
        <v>-1</v>
      </c>
      <c r="O196" s="21">
        <v>0</v>
      </c>
      <c r="P196" s="19">
        <v>-1</v>
      </c>
      <c r="Q196" s="21">
        <v>0</v>
      </c>
      <c r="R196" s="19">
        <v>-1</v>
      </c>
      <c r="S196" s="21">
        <v>0</v>
      </c>
      <c r="T196" s="19">
        <v>-1</v>
      </c>
      <c r="U196" s="21">
        <v>0</v>
      </c>
      <c r="V196" s="19">
        <v>-1</v>
      </c>
      <c r="W196" s="21">
        <v>0</v>
      </c>
      <c r="X196" s="19">
        <v>-1</v>
      </c>
      <c r="Y196" s="20"/>
      <c r="Z196" s="39">
        <v>0</v>
      </c>
    </row>
    <row r="197" spans="1:26" ht="12.75" customHeight="1" hidden="1">
      <c r="A197" s="2">
        <v>0</v>
      </c>
      <c r="B197" s="2">
        <v>0</v>
      </c>
      <c r="C197" s="21">
        <v>0</v>
      </c>
      <c r="D197" s="20">
        <v>-1</v>
      </c>
      <c r="E197" s="21">
        <v>0</v>
      </c>
      <c r="F197" s="20">
        <v>-1</v>
      </c>
      <c r="G197" s="21">
        <v>0</v>
      </c>
      <c r="H197" s="20">
        <v>-1</v>
      </c>
      <c r="I197" s="21">
        <v>0</v>
      </c>
      <c r="J197" s="20">
        <v>-1</v>
      </c>
      <c r="K197" s="21">
        <v>0</v>
      </c>
      <c r="L197" s="20">
        <v>-1</v>
      </c>
      <c r="M197" s="21">
        <v>0</v>
      </c>
      <c r="N197" s="20">
        <v>-1</v>
      </c>
      <c r="O197" s="21">
        <v>0</v>
      </c>
      <c r="P197" s="19">
        <v>-1</v>
      </c>
      <c r="Q197" s="21">
        <v>0</v>
      </c>
      <c r="R197" s="19">
        <v>-1</v>
      </c>
      <c r="S197" s="21">
        <v>0</v>
      </c>
      <c r="T197" s="19">
        <v>-1</v>
      </c>
      <c r="U197" s="21">
        <v>0</v>
      </c>
      <c r="V197" s="19">
        <v>-1</v>
      </c>
      <c r="W197" s="21">
        <v>0</v>
      </c>
      <c r="X197" s="19">
        <v>-1</v>
      </c>
      <c r="Y197" s="20"/>
      <c r="Z197" s="39">
        <v>0</v>
      </c>
    </row>
    <row r="198" spans="1:26" ht="12.75" customHeight="1" hidden="1">
      <c r="A198" s="2">
        <v>0</v>
      </c>
      <c r="B198" s="2">
        <v>0</v>
      </c>
      <c r="C198" s="21">
        <v>0</v>
      </c>
      <c r="D198" s="20">
        <v>-1</v>
      </c>
      <c r="E198" s="21">
        <v>0</v>
      </c>
      <c r="F198" s="20">
        <v>-1</v>
      </c>
      <c r="G198" s="21">
        <v>0</v>
      </c>
      <c r="H198" s="20">
        <v>-1</v>
      </c>
      <c r="I198" s="21">
        <v>0</v>
      </c>
      <c r="J198" s="20">
        <v>-1</v>
      </c>
      <c r="K198" s="21">
        <v>0</v>
      </c>
      <c r="L198" s="20">
        <v>-1</v>
      </c>
      <c r="M198" s="21">
        <v>0</v>
      </c>
      <c r="N198" s="20">
        <v>-1</v>
      </c>
      <c r="O198" s="21">
        <v>0</v>
      </c>
      <c r="P198" s="19">
        <v>-1</v>
      </c>
      <c r="Q198" s="21">
        <v>0</v>
      </c>
      <c r="R198" s="19">
        <v>-1</v>
      </c>
      <c r="S198" s="21">
        <v>0</v>
      </c>
      <c r="T198" s="19">
        <v>-1</v>
      </c>
      <c r="U198" s="21">
        <v>0</v>
      </c>
      <c r="V198" s="19">
        <v>-1</v>
      </c>
      <c r="W198" s="21">
        <v>0</v>
      </c>
      <c r="X198" s="19">
        <v>-1</v>
      </c>
      <c r="Y198" s="20"/>
      <c r="Z198" s="39">
        <v>0</v>
      </c>
    </row>
    <row r="199" spans="1:26" ht="12.75" customHeight="1" hidden="1">
      <c r="A199" s="2">
        <v>0</v>
      </c>
      <c r="B199" s="2">
        <v>0</v>
      </c>
      <c r="C199" s="21">
        <v>0</v>
      </c>
      <c r="D199" s="20">
        <v>-1</v>
      </c>
      <c r="E199" s="21">
        <v>0</v>
      </c>
      <c r="F199" s="20">
        <v>-1</v>
      </c>
      <c r="G199" s="21">
        <v>0</v>
      </c>
      <c r="H199" s="20">
        <v>-1</v>
      </c>
      <c r="I199" s="21">
        <v>0</v>
      </c>
      <c r="J199" s="20">
        <v>-1</v>
      </c>
      <c r="K199" s="21">
        <v>0</v>
      </c>
      <c r="L199" s="20">
        <v>-1</v>
      </c>
      <c r="M199" s="21">
        <v>0</v>
      </c>
      <c r="N199" s="20">
        <v>-1</v>
      </c>
      <c r="O199" s="21">
        <v>0</v>
      </c>
      <c r="P199" s="19">
        <v>-1</v>
      </c>
      <c r="Q199" s="21">
        <v>0</v>
      </c>
      <c r="R199" s="19">
        <v>-1</v>
      </c>
      <c r="S199" s="21">
        <v>0</v>
      </c>
      <c r="T199" s="19">
        <v>-1</v>
      </c>
      <c r="U199" s="21">
        <v>0</v>
      </c>
      <c r="V199" s="19">
        <v>-1</v>
      </c>
      <c r="W199" s="21">
        <v>0</v>
      </c>
      <c r="X199" s="19">
        <v>-1</v>
      </c>
      <c r="Y199" s="20"/>
      <c r="Z199" s="39">
        <v>0</v>
      </c>
    </row>
    <row r="200" spans="1:26" ht="12.75" customHeight="1" hidden="1">
      <c r="A200" s="2">
        <v>0</v>
      </c>
      <c r="B200" s="2">
        <v>0</v>
      </c>
      <c r="C200" s="21">
        <v>0</v>
      </c>
      <c r="D200" s="20">
        <v>-1</v>
      </c>
      <c r="E200" s="21">
        <v>0</v>
      </c>
      <c r="F200" s="20">
        <v>-1</v>
      </c>
      <c r="G200" s="21">
        <v>0</v>
      </c>
      <c r="H200" s="20">
        <v>-1</v>
      </c>
      <c r="I200" s="21">
        <v>0</v>
      </c>
      <c r="J200" s="20">
        <v>-1</v>
      </c>
      <c r="K200" s="21">
        <v>0</v>
      </c>
      <c r="L200" s="20">
        <v>-1</v>
      </c>
      <c r="M200" s="21">
        <v>0</v>
      </c>
      <c r="N200" s="20">
        <v>-1</v>
      </c>
      <c r="O200" s="21">
        <v>0</v>
      </c>
      <c r="P200" s="19">
        <v>-1</v>
      </c>
      <c r="Q200" s="21">
        <v>0</v>
      </c>
      <c r="R200" s="19">
        <v>-1</v>
      </c>
      <c r="S200" s="21">
        <v>0</v>
      </c>
      <c r="T200" s="19">
        <v>-1</v>
      </c>
      <c r="U200" s="21">
        <v>0</v>
      </c>
      <c r="V200" s="19">
        <v>-1</v>
      </c>
      <c r="W200" s="21">
        <v>0</v>
      </c>
      <c r="X200" s="19">
        <v>-1</v>
      </c>
      <c r="Y200" s="20"/>
      <c r="Z200" s="39">
        <v>0</v>
      </c>
    </row>
    <row r="201" spans="1:26" ht="12.75" customHeight="1" hidden="1">
      <c r="A201" s="2">
        <v>0</v>
      </c>
      <c r="B201" s="2">
        <v>0</v>
      </c>
      <c r="C201" s="21">
        <v>0</v>
      </c>
      <c r="D201" s="20">
        <v>-1</v>
      </c>
      <c r="E201" s="21">
        <v>0</v>
      </c>
      <c r="F201" s="20">
        <v>-1</v>
      </c>
      <c r="G201" s="21">
        <v>0</v>
      </c>
      <c r="H201" s="20">
        <v>-1</v>
      </c>
      <c r="I201" s="21">
        <v>0</v>
      </c>
      <c r="J201" s="20">
        <v>-1</v>
      </c>
      <c r="K201" s="21">
        <v>0</v>
      </c>
      <c r="L201" s="20">
        <v>-1</v>
      </c>
      <c r="M201" s="21">
        <v>0</v>
      </c>
      <c r="N201" s="20">
        <v>-1</v>
      </c>
      <c r="O201" s="21">
        <v>0</v>
      </c>
      <c r="P201" s="19">
        <v>-1</v>
      </c>
      <c r="Q201" s="21">
        <v>0</v>
      </c>
      <c r="R201" s="19">
        <v>-1</v>
      </c>
      <c r="S201" s="21">
        <v>0</v>
      </c>
      <c r="T201" s="19">
        <v>-1</v>
      </c>
      <c r="U201" s="21">
        <v>0</v>
      </c>
      <c r="V201" s="19">
        <v>-1</v>
      </c>
      <c r="W201" s="21">
        <v>0</v>
      </c>
      <c r="X201" s="19">
        <v>-1</v>
      </c>
      <c r="Y201" s="20"/>
      <c r="Z201" s="39">
        <v>0</v>
      </c>
    </row>
    <row r="202" spans="1:26" ht="12.75" customHeight="1" hidden="1">
      <c r="A202" s="2">
        <v>0</v>
      </c>
      <c r="B202" s="2">
        <v>0</v>
      </c>
      <c r="C202" s="21">
        <v>0</v>
      </c>
      <c r="D202" s="20">
        <v>-1</v>
      </c>
      <c r="E202" s="21">
        <v>0</v>
      </c>
      <c r="F202" s="20">
        <v>-1</v>
      </c>
      <c r="G202" s="21">
        <v>0</v>
      </c>
      <c r="H202" s="20">
        <v>-1</v>
      </c>
      <c r="I202" s="21">
        <v>0</v>
      </c>
      <c r="J202" s="20">
        <v>-1</v>
      </c>
      <c r="K202" s="21">
        <v>0</v>
      </c>
      <c r="L202" s="20">
        <v>-1</v>
      </c>
      <c r="M202" s="21">
        <v>0</v>
      </c>
      <c r="N202" s="20">
        <v>-1</v>
      </c>
      <c r="O202" s="21">
        <v>0</v>
      </c>
      <c r="P202" s="19">
        <v>-1</v>
      </c>
      <c r="Q202" s="21">
        <v>0</v>
      </c>
      <c r="R202" s="19">
        <v>-1</v>
      </c>
      <c r="S202" s="21">
        <v>0</v>
      </c>
      <c r="T202" s="19">
        <v>-1</v>
      </c>
      <c r="U202" s="21">
        <v>0</v>
      </c>
      <c r="V202" s="19">
        <v>-1</v>
      </c>
      <c r="W202" s="21">
        <v>0</v>
      </c>
      <c r="X202" s="19">
        <v>-1</v>
      </c>
      <c r="Y202" s="20"/>
      <c r="Z202" s="39">
        <v>0</v>
      </c>
    </row>
    <row r="203" spans="1:26" ht="12.75" customHeight="1" hidden="1">
      <c r="A203" s="2">
        <v>0</v>
      </c>
      <c r="B203" s="2">
        <v>0</v>
      </c>
      <c r="C203" s="21">
        <v>0</v>
      </c>
      <c r="D203" s="20">
        <v>-1</v>
      </c>
      <c r="E203" s="21">
        <v>0</v>
      </c>
      <c r="F203" s="20">
        <v>-1</v>
      </c>
      <c r="G203" s="21">
        <v>0</v>
      </c>
      <c r="H203" s="20">
        <v>-1</v>
      </c>
      <c r="I203" s="21">
        <v>0</v>
      </c>
      <c r="J203" s="20" t="e">
        <v>#DIV/0!</v>
      </c>
      <c r="K203" s="21">
        <v>0</v>
      </c>
      <c r="L203" s="20">
        <v>-1</v>
      </c>
      <c r="M203" s="21">
        <v>0</v>
      </c>
      <c r="N203" s="20">
        <v>-1</v>
      </c>
      <c r="O203" s="21">
        <v>0</v>
      </c>
      <c r="P203" s="19">
        <v>-1</v>
      </c>
      <c r="Q203" s="21">
        <v>0</v>
      </c>
      <c r="R203" s="19">
        <v>-1</v>
      </c>
      <c r="S203" s="21">
        <v>0</v>
      </c>
      <c r="T203" s="19">
        <v>-1</v>
      </c>
      <c r="U203" s="21">
        <v>0</v>
      </c>
      <c r="V203" s="19">
        <v>-1</v>
      </c>
      <c r="W203" s="21">
        <v>0</v>
      </c>
      <c r="X203" s="19">
        <v>-1</v>
      </c>
      <c r="Y203" s="20"/>
      <c r="Z203" s="39">
        <v>0</v>
      </c>
    </row>
    <row r="204" spans="1:26" ht="12.75" customHeight="1" hidden="1">
      <c r="A204" s="2">
        <v>0</v>
      </c>
      <c r="B204" s="2">
        <v>0</v>
      </c>
      <c r="C204" s="21">
        <v>0</v>
      </c>
      <c r="D204" s="20">
        <v>-1</v>
      </c>
      <c r="E204" s="21">
        <v>0</v>
      </c>
      <c r="F204" s="20">
        <v>-1</v>
      </c>
      <c r="G204" s="21">
        <v>0</v>
      </c>
      <c r="H204" s="20">
        <v>-1</v>
      </c>
      <c r="I204" s="21">
        <v>0</v>
      </c>
      <c r="J204" s="20">
        <v>-1</v>
      </c>
      <c r="K204" s="21">
        <v>0</v>
      </c>
      <c r="L204" s="20">
        <v>-1</v>
      </c>
      <c r="M204" s="21">
        <v>0</v>
      </c>
      <c r="N204" s="20">
        <v>-1</v>
      </c>
      <c r="O204" s="21">
        <v>0</v>
      </c>
      <c r="P204" s="19">
        <v>-1</v>
      </c>
      <c r="Q204" s="21">
        <v>0</v>
      </c>
      <c r="R204" s="19">
        <v>-1</v>
      </c>
      <c r="S204" s="21">
        <v>0</v>
      </c>
      <c r="T204" s="19">
        <v>-1</v>
      </c>
      <c r="U204" s="21">
        <v>0</v>
      </c>
      <c r="V204" s="19">
        <v>-1</v>
      </c>
      <c r="W204" s="21">
        <v>0</v>
      </c>
      <c r="X204" s="19">
        <v>-1</v>
      </c>
      <c r="Y204" s="20"/>
      <c r="Z204" s="39">
        <v>0</v>
      </c>
    </row>
    <row r="205" spans="1:26" ht="12.75" customHeight="1" hidden="1">
      <c r="A205" s="2">
        <v>0</v>
      </c>
      <c r="B205" s="2">
        <v>0</v>
      </c>
      <c r="C205" s="21">
        <v>0</v>
      </c>
      <c r="D205" s="20">
        <v>-1</v>
      </c>
      <c r="E205" s="21">
        <v>0</v>
      </c>
      <c r="F205" s="20">
        <v>-1</v>
      </c>
      <c r="G205" s="21">
        <v>0</v>
      </c>
      <c r="H205" s="20">
        <v>-1</v>
      </c>
      <c r="I205" s="21">
        <v>0</v>
      </c>
      <c r="J205" s="20">
        <v>-1</v>
      </c>
      <c r="K205" s="21">
        <v>0</v>
      </c>
      <c r="L205" s="20">
        <v>-1</v>
      </c>
      <c r="M205" s="21">
        <v>0</v>
      </c>
      <c r="N205" s="20">
        <v>-1</v>
      </c>
      <c r="O205" s="21">
        <v>0</v>
      </c>
      <c r="P205" s="19">
        <v>-1</v>
      </c>
      <c r="Q205" s="21">
        <v>0</v>
      </c>
      <c r="R205" s="19">
        <v>-1</v>
      </c>
      <c r="S205" s="21">
        <v>0</v>
      </c>
      <c r="T205" s="19">
        <v>-1</v>
      </c>
      <c r="U205" s="21">
        <v>0</v>
      </c>
      <c r="V205" s="19">
        <v>-1</v>
      </c>
      <c r="W205" s="21">
        <v>0</v>
      </c>
      <c r="X205" s="19">
        <v>-1</v>
      </c>
      <c r="Y205" s="20"/>
      <c r="Z205" s="39">
        <v>0</v>
      </c>
    </row>
    <row r="206" spans="1:26" ht="12.75" customHeight="1" hidden="1">
      <c r="A206" s="2">
        <v>0</v>
      </c>
      <c r="B206" s="2">
        <v>0</v>
      </c>
      <c r="C206" s="21">
        <v>0</v>
      </c>
      <c r="D206" s="20" t="e">
        <v>#DIV/0!</v>
      </c>
      <c r="E206" s="21">
        <v>0</v>
      </c>
      <c r="F206" s="20" t="e">
        <v>#DIV/0!</v>
      </c>
      <c r="G206" s="21">
        <v>0</v>
      </c>
      <c r="H206" s="20" t="e">
        <v>#DIV/0!</v>
      </c>
      <c r="I206" s="21">
        <v>0</v>
      </c>
      <c r="J206" s="20" t="e">
        <v>#DIV/0!</v>
      </c>
      <c r="K206" s="21">
        <v>0</v>
      </c>
      <c r="L206" s="20" t="e">
        <v>#DIV/0!</v>
      </c>
      <c r="M206" s="21">
        <v>0</v>
      </c>
      <c r="N206" s="20" t="e">
        <v>#DIV/0!</v>
      </c>
      <c r="O206" s="21">
        <v>0</v>
      </c>
      <c r="P206" s="19" t="e">
        <v>#DIV/0!</v>
      </c>
      <c r="Q206" s="21">
        <v>0</v>
      </c>
      <c r="R206" s="19" t="e">
        <v>#DIV/0!</v>
      </c>
      <c r="S206" s="21">
        <v>0</v>
      </c>
      <c r="T206" s="19" t="e">
        <v>#DIV/0!</v>
      </c>
      <c r="U206" s="21">
        <v>0</v>
      </c>
      <c r="V206" s="19" t="e">
        <v>#DIV/0!</v>
      </c>
      <c r="W206" s="21">
        <v>0</v>
      </c>
      <c r="X206" s="19" t="e">
        <v>#DIV/0!</v>
      </c>
      <c r="Y206" s="20"/>
      <c r="Z206" s="39">
        <v>0</v>
      </c>
    </row>
    <row r="207" spans="1:26" ht="12.75" customHeight="1" hidden="1">
      <c r="A207" s="2">
        <v>0</v>
      </c>
      <c r="B207" s="2">
        <v>0</v>
      </c>
      <c r="C207" s="21">
        <v>0</v>
      </c>
      <c r="D207" s="20" t="e">
        <v>#DIV/0!</v>
      </c>
      <c r="E207" s="21">
        <v>0</v>
      </c>
      <c r="F207" s="20" t="e">
        <v>#DIV/0!</v>
      </c>
      <c r="G207" s="21">
        <v>0</v>
      </c>
      <c r="H207" s="20" t="e">
        <v>#DIV/0!</v>
      </c>
      <c r="I207" s="21">
        <v>0</v>
      </c>
      <c r="J207" s="20" t="e">
        <v>#DIV/0!</v>
      </c>
      <c r="K207" s="21">
        <v>0</v>
      </c>
      <c r="L207" s="20" t="e">
        <v>#DIV/0!</v>
      </c>
      <c r="M207" s="21">
        <v>0</v>
      </c>
      <c r="N207" s="20" t="e">
        <v>#DIV/0!</v>
      </c>
      <c r="O207" s="21">
        <v>0</v>
      </c>
      <c r="P207" s="19" t="e">
        <v>#DIV/0!</v>
      </c>
      <c r="Q207" s="21">
        <v>0</v>
      </c>
      <c r="R207" s="19" t="e">
        <v>#DIV/0!</v>
      </c>
      <c r="S207" s="21">
        <v>0</v>
      </c>
      <c r="T207" s="19" t="e">
        <v>#DIV/0!</v>
      </c>
      <c r="U207" s="21">
        <v>0</v>
      </c>
      <c r="V207" s="19" t="e">
        <v>#DIV/0!</v>
      </c>
      <c r="W207" s="21">
        <v>0</v>
      </c>
      <c r="X207" s="19" t="e">
        <v>#DIV/0!</v>
      </c>
      <c r="Y207" s="20"/>
      <c r="Z207" s="39">
        <v>0</v>
      </c>
    </row>
    <row r="208" spans="1:26" ht="12.75" customHeight="1" hidden="1">
      <c r="A208" s="2">
        <v>0</v>
      </c>
      <c r="B208" s="2">
        <v>0</v>
      </c>
      <c r="C208" s="21">
        <v>0</v>
      </c>
      <c r="D208" s="20" t="e">
        <v>#DIV/0!</v>
      </c>
      <c r="E208" s="21">
        <v>0</v>
      </c>
      <c r="F208" s="20" t="e">
        <v>#DIV/0!</v>
      </c>
      <c r="G208" s="21">
        <v>0</v>
      </c>
      <c r="H208" s="20" t="e">
        <v>#DIV/0!</v>
      </c>
      <c r="I208" s="21">
        <v>0</v>
      </c>
      <c r="J208" s="20" t="e">
        <v>#DIV/0!</v>
      </c>
      <c r="K208" s="21">
        <v>0</v>
      </c>
      <c r="L208" s="20" t="e">
        <v>#DIV/0!</v>
      </c>
      <c r="M208" s="21">
        <v>0</v>
      </c>
      <c r="N208" s="20" t="e">
        <v>#DIV/0!</v>
      </c>
      <c r="O208" s="21">
        <v>0</v>
      </c>
      <c r="P208" s="19" t="e">
        <v>#DIV/0!</v>
      </c>
      <c r="Q208" s="21">
        <v>0</v>
      </c>
      <c r="R208" s="19" t="e">
        <v>#DIV/0!</v>
      </c>
      <c r="S208" s="21">
        <v>0</v>
      </c>
      <c r="T208" s="19" t="e">
        <v>#DIV/0!</v>
      </c>
      <c r="U208" s="21">
        <v>0</v>
      </c>
      <c r="V208" s="19" t="e">
        <v>#DIV/0!</v>
      </c>
      <c r="W208" s="21">
        <v>0</v>
      </c>
      <c r="X208" s="19" t="e">
        <v>#DIV/0!</v>
      </c>
      <c r="Y208" s="20"/>
      <c r="Z208" s="39">
        <v>0</v>
      </c>
    </row>
    <row r="209" spans="1:26" ht="12.75" customHeight="1" hidden="1">
      <c r="A209" s="2">
        <v>0</v>
      </c>
      <c r="B209" s="2">
        <v>0</v>
      </c>
      <c r="C209" s="21">
        <v>0</v>
      </c>
      <c r="D209" s="20" t="e">
        <v>#DIV/0!</v>
      </c>
      <c r="E209" s="21">
        <v>0</v>
      </c>
      <c r="F209" s="20" t="e">
        <v>#DIV/0!</v>
      </c>
      <c r="G209" s="21">
        <v>0</v>
      </c>
      <c r="H209" s="20" t="e">
        <v>#DIV/0!</v>
      </c>
      <c r="I209" s="21">
        <v>0</v>
      </c>
      <c r="J209" s="20" t="e">
        <v>#DIV/0!</v>
      </c>
      <c r="K209" s="21">
        <v>0</v>
      </c>
      <c r="L209" s="20" t="e">
        <v>#DIV/0!</v>
      </c>
      <c r="M209" s="21">
        <v>0</v>
      </c>
      <c r="N209" s="20" t="e">
        <v>#DIV/0!</v>
      </c>
      <c r="O209" s="21">
        <v>0</v>
      </c>
      <c r="P209" s="19" t="e">
        <v>#DIV/0!</v>
      </c>
      <c r="Q209" s="21">
        <v>0</v>
      </c>
      <c r="R209" s="19" t="e">
        <v>#DIV/0!</v>
      </c>
      <c r="S209" s="21">
        <v>0</v>
      </c>
      <c r="T209" s="19" t="e">
        <v>#DIV/0!</v>
      </c>
      <c r="U209" s="21">
        <v>0</v>
      </c>
      <c r="V209" s="19" t="e">
        <v>#DIV/0!</v>
      </c>
      <c r="W209" s="21">
        <v>0</v>
      </c>
      <c r="X209" s="19" t="e">
        <v>#DIV/0!</v>
      </c>
      <c r="Y209" s="20"/>
      <c r="Z209" s="39">
        <v>0</v>
      </c>
    </row>
    <row r="210" spans="1:26" ht="12.75" customHeight="1" hidden="1">
      <c r="A210" s="2">
        <v>0</v>
      </c>
      <c r="B210" s="2">
        <v>0</v>
      </c>
      <c r="C210" s="21">
        <v>0</v>
      </c>
      <c r="D210" s="20" t="e">
        <v>#DIV/0!</v>
      </c>
      <c r="E210" s="21">
        <v>0</v>
      </c>
      <c r="F210" s="20" t="e">
        <v>#DIV/0!</v>
      </c>
      <c r="G210" s="21">
        <v>0</v>
      </c>
      <c r="H210" s="20" t="e">
        <v>#DIV/0!</v>
      </c>
      <c r="I210" s="21">
        <v>0</v>
      </c>
      <c r="J210" s="20" t="e">
        <v>#DIV/0!</v>
      </c>
      <c r="K210" s="21">
        <v>0</v>
      </c>
      <c r="L210" s="20" t="e">
        <v>#DIV/0!</v>
      </c>
      <c r="M210" s="21">
        <v>0</v>
      </c>
      <c r="N210" s="20" t="e">
        <v>#DIV/0!</v>
      </c>
      <c r="O210" s="21">
        <v>0</v>
      </c>
      <c r="P210" s="19" t="e">
        <v>#DIV/0!</v>
      </c>
      <c r="Q210" s="21">
        <v>0</v>
      </c>
      <c r="R210" s="19" t="e">
        <v>#DIV/0!</v>
      </c>
      <c r="S210" s="21">
        <v>0</v>
      </c>
      <c r="T210" s="19" t="e">
        <v>#DIV/0!</v>
      </c>
      <c r="U210" s="21">
        <v>0</v>
      </c>
      <c r="V210" s="19" t="e">
        <v>#DIV/0!</v>
      </c>
      <c r="W210" s="21">
        <v>0</v>
      </c>
      <c r="X210" s="19" t="e">
        <v>#DIV/0!</v>
      </c>
      <c r="Y210" s="20"/>
      <c r="Z210" s="39">
        <v>0</v>
      </c>
    </row>
    <row r="211" spans="1:26" ht="12.75" customHeight="1" hidden="1">
      <c r="A211" s="2">
        <v>0</v>
      </c>
      <c r="B211" s="2">
        <v>0</v>
      </c>
      <c r="C211" s="21">
        <v>0</v>
      </c>
      <c r="D211" s="20" t="e">
        <v>#DIV/0!</v>
      </c>
      <c r="E211" s="21">
        <v>0</v>
      </c>
      <c r="F211" s="20" t="e">
        <v>#DIV/0!</v>
      </c>
      <c r="G211" s="21">
        <v>0</v>
      </c>
      <c r="H211" s="20" t="e">
        <v>#DIV/0!</v>
      </c>
      <c r="I211" s="21">
        <v>0</v>
      </c>
      <c r="J211" s="20" t="e">
        <v>#DIV/0!</v>
      </c>
      <c r="K211" s="21">
        <v>0</v>
      </c>
      <c r="L211" s="20" t="e">
        <v>#DIV/0!</v>
      </c>
      <c r="M211" s="21">
        <v>0</v>
      </c>
      <c r="N211" s="20" t="e">
        <v>#DIV/0!</v>
      </c>
      <c r="O211" s="21">
        <v>0</v>
      </c>
      <c r="P211" s="19" t="e">
        <v>#DIV/0!</v>
      </c>
      <c r="Q211" s="21">
        <v>0</v>
      </c>
      <c r="R211" s="19" t="e">
        <v>#DIV/0!</v>
      </c>
      <c r="S211" s="21">
        <v>0</v>
      </c>
      <c r="T211" s="19" t="e">
        <v>#DIV/0!</v>
      </c>
      <c r="U211" s="21">
        <v>0</v>
      </c>
      <c r="V211" s="19" t="e">
        <v>#DIV/0!</v>
      </c>
      <c r="W211" s="21">
        <v>0</v>
      </c>
      <c r="X211" s="19" t="e">
        <v>#DIV/0!</v>
      </c>
      <c r="Y211" s="20"/>
      <c r="Z211" s="39">
        <v>0</v>
      </c>
    </row>
    <row r="212" spans="1:26" ht="12.75" customHeight="1" hidden="1">
      <c r="A212" s="2">
        <v>0</v>
      </c>
      <c r="B212" s="2">
        <v>0</v>
      </c>
      <c r="C212" s="21">
        <v>0</v>
      </c>
      <c r="D212" s="20" t="e">
        <v>#DIV/0!</v>
      </c>
      <c r="E212" s="21">
        <v>0</v>
      </c>
      <c r="F212" s="20" t="e">
        <v>#DIV/0!</v>
      </c>
      <c r="G212" s="21">
        <v>0</v>
      </c>
      <c r="H212" s="20" t="e">
        <v>#DIV/0!</v>
      </c>
      <c r="I212" s="21">
        <v>0</v>
      </c>
      <c r="J212" s="20" t="e">
        <v>#DIV/0!</v>
      </c>
      <c r="K212" s="21">
        <v>0</v>
      </c>
      <c r="L212" s="20" t="e">
        <v>#DIV/0!</v>
      </c>
      <c r="M212" s="21">
        <v>0</v>
      </c>
      <c r="N212" s="20" t="e">
        <v>#DIV/0!</v>
      </c>
      <c r="O212" s="21">
        <v>0</v>
      </c>
      <c r="P212" s="19" t="e">
        <v>#DIV/0!</v>
      </c>
      <c r="Q212" s="21">
        <v>0</v>
      </c>
      <c r="R212" s="19" t="e">
        <v>#DIV/0!</v>
      </c>
      <c r="S212" s="21">
        <v>0</v>
      </c>
      <c r="T212" s="19" t="e">
        <v>#DIV/0!</v>
      </c>
      <c r="U212" s="21">
        <v>0</v>
      </c>
      <c r="V212" s="19" t="e">
        <v>#DIV/0!</v>
      </c>
      <c r="W212" s="21">
        <v>0</v>
      </c>
      <c r="X212" s="19" t="e">
        <v>#DIV/0!</v>
      </c>
      <c r="Y212" s="20"/>
      <c r="Z212" s="39">
        <v>0</v>
      </c>
    </row>
    <row r="213" spans="1:26" ht="12.75" customHeight="1" hidden="1">
      <c r="A213" s="2">
        <v>0</v>
      </c>
      <c r="B213" s="2">
        <v>0</v>
      </c>
      <c r="C213" s="21">
        <v>0</v>
      </c>
      <c r="D213" s="20" t="e">
        <v>#DIV/0!</v>
      </c>
      <c r="E213" s="21">
        <v>0</v>
      </c>
      <c r="F213" s="20" t="e">
        <v>#DIV/0!</v>
      </c>
      <c r="G213" s="21">
        <v>0</v>
      </c>
      <c r="H213" s="20" t="e">
        <v>#DIV/0!</v>
      </c>
      <c r="I213" s="21">
        <v>0</v>
      </c>
      <c r="J213" s="20" t="e">
        <v>#DIV/0!</v>
      </c>
      <c r="K213" s="21">
        <v>0</v>
      </c>
      <c r="L213" s="20" t="e">
        <v>#DIV/0!</v>
      </c>
      <c r="M213" s="21">
        <v>0</v>
      </c>
      <c r="N213" s="20" t="e">
        <v>#DIV/0!</v>
      </c>
      <c r="O213" s="21">
        <v>0</v>
      </c>
      <c r="P213" s="19" t="e">
        <v>#DIV/0!</v>
      </c>
      <c r="Q213" s="21">
        <v>0</v>
      </c>
      <c r="R213" s="19" t="e">
        <v>#DIV/0!</v>
      </c>
      <c r="S213" s="21">
        <v>0</v>
      </c>
      <c r="T213" s="19" t="e">
        <v>#DIV/0!</v>
      </c>
      <c r="U213" s="21">
        <v>0</v>
      </c>
      <c r="V213" s="19" t="e">
        <v>#DIV/0!</v>
      </c>
      <c r="W213" s="21">
        <v>0</v>
      </c>
      <c r="X213" s="19" t="e">
        <v>#DIV/0!</v>
      </c>
      <c r="Y213" s="20"/>
      <c r="Z213" s="39">
        <v>0</v>
      </c>
    </row>
    <row r="214" spans="1:26" ht="12.75" customHeight="1" hidden="1">
      <c r="A214" s="2">
        <v>0</v>
      </c>
      <c r="B214" s="2">
        <v>0</v>
      </c>
      <c r="C214" s="21">
        <v>0</v>
      </c>
      <c r="D214" s="20" t="e">
        <v>#DIV/0!</v>
      </c>
      <c r="E214" s="21">
        <v>0</v>
      </c>
      <c r="F214" s="20" t="e">
        <v>#DIV/0!</v>
      </c>
      <c r="G214" s="21">
        <v>0</v>
      </c>
      <c r="H214" s="20" t="e">
        <v>#DIV/0!</v>
      </c>
      <c r="I214" s="21">
        <v>0</v>
      </c>
      <c r="J214" s="20" t="e">
        <v>#DIV/0!</v>
      </c>
      <c r="K214" s="21">
        <v>0</v>
      </c>
      <c r="L214" s="20" t="e">
        <v>#DIV/0!</v>
      </c>
      <c r="M214" s="21">
        <v>0</v>
      </c>
      <c r="N214" s="20" t="e">
        <v>#DIV/0!</v>
      </c>
      <c r="O214" s="21">
        <v>0</v>
      </c>
      <c r="P214" s="19" t="e">
        <v>#DIV/0!</v>
      </c>
      <c r="Q214" s="21">
        <v>0</v>
      </c>
      <c r="R214" s="19" t="e">
        <v>#DIV/0!</v>
      </c>
      <c r="S214" s="21">
        <v>0</v>
      </c>
      <c r="T214" s="19" t="e">
        <v>#DIV/0!</v>
      </c>
      <c r="U214" s="21">
        <v>0</v>
      </c>
      <c r="V214" s="19" t="e">
        <v>#DIV/0!</v>
      </c>
      <c r="W214" s="21">
        <v>0</v>
      </c>
      <c r="X214" s="19" t="e">
        <v>#DIV/0!</v>
      </c>
      <c r="Y214" s="20"/>
      <c r="Z214" s="39">
        <v>0</v>
      </c>
    </row>
    <row r="215" spans="1:26" ht="12.75" customHeight="1" hidden="1">
      <c r="A215" s="2">
        <v>0</v>
      </c>
      <c r="B215" s="2">
        <v>0</v>
      </c>
      <c r="C215" s="21">
        <v>0</v>
      </c>
      <c r="D215" s="20" t="e">
        <v>#DIV/0!</v>
      </c>
      <c r="E215" s="21">
        <v>0</v>
      </c>
      <c r="F215" s="20" t="e">
        <v>#DIV/0!</v>
      </c>
      <c r="G215" s="21">
        <v>0</v>
      </c>
      <c r="H215" s="20" t="e">
        <v>#DIV/0!</v>
      </c>
      <c r="I215" s="21">
        <v>0</v>
      </c>
      <c r="J215" s="20" t="e">
        <v>#DIV/0!</v>
      </c>
      <c r="K215" s="21">
        <v>0</v>
      </c>
      <c r="L215" s="20" t="e">
        <v>#DIV/0!</v>
      </c>
      <c r="M215" s="21">
        <v>0</v>
      </c>
      <c r="N215" s="20" t="e">
        <v>#DIV/0!</v>
      </c>
      <c r="O215" s="21">
        <v>0</v>
      </c>
      <c r="P215" s="19" t="e">
        <v>#DIV/0!</v>
      </c>
      <c r="Q215" s="21">
        <v>0</v>
      </c>
      <c r="R215" s="19" t="e">
        <v>#DIV/0!</v>
      </c>
      <c r="S215" s="21">
        <v>0</v>
      </c>
      <c r="T215" s="19" t="e">
        <v>#DIV/0!</v>
      </c>
      <c r="U215" s="21">
        <v>0</v>
      </c>
      <c r="V215" s="19" t="e">
        <v>#DIV/0!</v>
      </c>
      <c r="W215" s="21">
        <v>0</v>
      </c>
      <c r="X215" s="19" t="e">
        <v>#DIV/0!</v>
      </c>
      <c r="Y215" s="20"/>
      <c r="Z215" s="39">
        <v>0</v>
      </c>
    </row>
    <row r="216" spans="1:26" ht="12.75" customHeight="1" hidden="1">
      <c r="A216" s="2">
        <v>0</v>
      </c>
      <c r="B216" s="2">
        <v>0</v>
      </c>
      <c r="C216" s="21">
        <v>0</v>
      </c>
      <c r="D216" s="20" t="e">
        <v>#DIV/0!</v>
      </c>
      <c r="E216" s="21">
        <v>0</v>
      </c>
      <c r="F216" s="20" t="e">
        <v>#DIV/0!</v>
      </c>
      <c r="G216" s="21">
        <v>0</v>
      </c>
      <c r="H216" s="20" t="e">
        <v>#DIV/0!</v>
      </c>
      <c r="I216" s="21">
        <v>0</v>
      </c>
      <c r="J216" s="20" t="e">
        <v>#DIV/0!</v>
      </c>
      <c r="K216" s="21">
        <v>0</v>
      </c>
      <c r="L216" s="20" t="e">
        <v>#DIV/0!</v>
      </c>
      <c r="M216" s="21">
        <v>0</v>
      </c>
      <c r="N216" s="20" t="e">
        <v>#DIV/0!</v>
      </c>
      <c r="O216" s="21">
        <v>0</v>
      </c>
      <c r="P216" s="19" t="e">
        <v>#DIV/0!</v>
      </c>
      <c r="Q216" s="21">
        <v>0</v>
      </c>
      <c r="R216" s="19" t="e">
        <v>#DIV/0!</v>
      </c>
      <c r="S216" s="21">
        <v>0</v>
      </c>
      <c r="T216" s="19" t="e">
        <v>#DIV/0!</v>
      </c>
      <c r="U216" s="21">
        <v>0</v>
      </c>
      <c r="V216" s="19" t="e">
        <v>#DIV/0!</v>
      </c>
      <c r="W216" s="21">
        <v>0</v>
      </c>
      <c r="X216" s="19" t="e">
        <v>#DIV/0!</v>
      </c>
      <c r="Y216" s="20"/>
      <c r="Z216" s="39">
        <v>0</v>
      </c>
    </row>
    <row r="217" spans="1:26" ht="12.75" customHeight="1" hidden="1">
      <c r="A217" s="2">
        <v>0</v>
      </c>
      <c r="B217" s="2">
        <v>0</v>
      </c>
      <c r="C217" s="21">
        <v>0</v>
      </c>
      <c r="D217" s="20" t="e">
        <v>#DIV/0!</v>
      </c>
      <c r="E217" s="21">
        <v>0</v>
      </c>
      <c r="F217" s="20" t="e">
        <v>#DIV/0!</v>
      </c>
      <c r="G217" s="21">
        <v>0</v>
      </c>
      <c r="H217" s="20" t="e">
        <v>#DIV/0!</v>
      </c>
      <c r="I217" s="21">
        <v>0</v>
      </c>
      <c r="J217" s="20" t="e">
        <v>#DIV/0!</v>
      </c>
      <c r="K217" s="21">
        <v>0</v>
      </c>
      <c r="L217" s="20" t="e">
        <v>#DIV/0!</v>
      </c>
      <c r="M217" s="21">
        <v>0</v>
      </c>
      <c r="N217" s="20" t="e">
        <v>#DIV/0!</v>
      </c>
      <c r="O217" s="21">
        <v>0</v>
      </c>
      <c r="P217" s="19" t="e">
        <v>#DIV/0!</v>
      </c>
      <c r="Q217" s="21">
        <v>0</v>
      </c>
      <c r="R217" s="19" t="e">
        <v>#DIV/0!</v>
      </c>
      <c r="S217" s="21">
        <v>0</v>
      </c>
      <c r="T217" s="19" t="e">
        <v>#DIV/0!</v>
      </c>
      <c r="U217" s="21">
        <v>0</v>
      </c>
      <c r="V217" s="19" t="e">
        <v>#DIV/0!</v>
      </c>
      <c r="W217" s="21">
        <v>0</v>
      </c>
      <c r="X217" s="19" t="e">
        <v>#DIV/0!</v>
      </c>
      <c r="Y217" s="20"/>
      <c r="Z217" s="39">
        <v>0</v>
      </c>
    </row>
    <row r="218" spans="1:26" ht="12.75" customHeight="1" hidden="1">
      <c r="A218" s="2">
        <v>0</v>
      </c>
      <c r="B218" s="2">
        <v>0</v>
      </c>
      <c r="C218" s="21">
        <v>0</v>
      </c>
      <c r="D218" s="20" t="e">
        <v>#DIV/0!</v>
      </c>
      <c r="E218" s="21">
        <v>0</v>
      </c>
      <c r="F218" s="20" t="e">
        <v>#DIV/0!</v>
      </c>
      <c r="G218" s="21">
        <v>0</v>
      </c>
      <c r="H218" s="20" t="e">
        <v>#DIV/0!</v>
      </c>
      <c r="I218" s="21">
        <v>0</v>
      </c>
      <c r="J218" s="20" t="e">
        <v>#DIV/0!</v>
      </c>
      <c r="K218" s="21">
        <v>0</v>
      </c>
      <c r="L218" s="20" t="e">
        <v>#DIV/0!</v>
      </c>
      <c r="M218" s="21">
        <v>0</v>
      </c>
      <c r="N218" s="20" t="e">
        <v>#DIV/0!</v>
      </c>
      <c r="O218" s="21">
        <v>0</v>
      </c>
      <c r="P218" s="19" t="e">
        <v>#DIV/0!</v>
      </c>
      <c r="Q218" s="21">
        <v>0</v>
      </c>
      <c r="R218" s="19" t="e">
        <v>#DIV/0!</v>
      </c>
      <c r="S218" s="21">
        <v>0</v>
      </c>
      <c r="T218" s="19" t="e">
        <v>#DIV/0!</v>
      </c>
      <c r="U218" s="21">
        <v>0</v>
      </c>
      <c r="V218" s="19" t="e">
        <v>#DIV/0!</v>
      </c>
      <c r="W218" s="21">
        <v>0</v>
      </c>
      <c r="X218" s="19" t="e">
        <v>#DIV/0!</v>
      </c>
      <c r="Y218" s="20"/>
      <c r="Z218" s="39">
        <v>0</v>
      </c>
    </row>
    <row r="219" spans="1:26" ht="12.75" customHeight="1" hidden="1">
      <c r="A219" s="2">
        <v>0</v>
      </c>
      <c r="B219" s="2">
        <v>0</v>
      </c>
      <c r="C219" s="21">
        <v>0</v>
      </c>
      <c r="D219" s="20" t="e">
        <v>#DIV/0!</v>
      </c>
      <c r="E219" s="21">
        <v>0</v>
      </c>
      <c r="F219" s="20" t="e">
        <v>#DIV/0!</v>
      </c>
      <c r="G219" s="21">
        <v>0</v>
      </c>
      <c r="H219" s="20" t="e">
        <v>#DIV/0!</v>
      </c>
      <c r="I219" s="21">
        <v>0</v>
      </c>
      <c r="J219" s="20" t="e">
        <v>#DIV/0!</v>
      </c>
      <c r="K219" s="21">
        <v>0</v>
      </c>
      <c r="L219" s="20" t="e">
        <v>#DIV/0!</v>
      </c>
      <c r="M219" s="21">
        <v>0</v>
      </c>
      <c r="N219" s="20" t="e">
        <v>#DIV/0!</v>
      </c>
      <c r="O219" s="21">
        <v>0</v>
      </c>
      <c r="P219" s="19" t="e">
        <v>#DIV/0!</v>
      </c>
      <c r="Q219" s="21">
        <v>0</v>
      </c>
      <c r="R219" s="19" t="e">
        <v>#DIV/0!</v>
      </c>
      <c r="S219" s="21">
        <v>0</v>
      </c>
      <c r="T219" s="19" t="e">
        <v>#DIV/0!</v>
      </c>
      <c r="U219" s="21">
        <v>0</v>
      </c>
      <c r="V219" s="19" t="e">
        <v>#DIV/0!</v>
      </c>
      <c r="W219" s="21">
        <v>0</v>
      </c>
      <c r="X219" s="19" t="e">
        <v>#DIV/0!</v>
      </c>
      <c r="Y219" s="20"/>
      <c r="Z219" s="39">
        <v>0</v>
      </c>
    </row>
    <row r="220" spans="1:26" ht="12.75" customHeight="1" hidden="1">
      <c r="A220" s="2">
        <v>0</v>
      </c>
      <c r="B220" s="2">
        <v>0</v>
      </c>
      <c r="C220" s="21">
        <v>0</v>
      </c>
      <c r="D220" s="20" t="e">
        <v>#DIV/0!</v>
      </c>
      <c r="E220" s="21">
        <v>0</v>
      </c>
      <c r="F220" s="20" t="e">
        <v>#DIV/0!</v>
      </c>
      <c r="G220" s="21">
        <v>0</v>
      </c>
      <c r="H220" s="20" t="e">
        <v>#DIV/0!</v>
      </c>
      <c r="I220" s="21">
        <v>0</v>
      </c>
      <c r="J220" s="20" t="e">
        <v>#DIV/0!</v>
      </c>
      <c r="K220" s="21">
        <v>0</v>
      </c>
      <c r="L220" s="20" t="e">
        <v>#DIV/0!</v>
      </c>
      <c r="M220" s="21">
        <v>0</v>
      </c>
      <c r="N220" s="20" t="e">
        <v>#DIV/0!</v>
      </c>
      <c r="O220" s="21">
        <v>0</v>
      </c>
      <c r="P220" s="19" t="e">
        <v>#DIV/0!</v>
      </c>
      <c r="Q220" s="21">
        <v>0</v>
      </c>
      <c r="R220" s="19" t="e">
        <v>#DIV/0!</v>
      </c>
      <c r="S220" s="21">
        <v>0</v>
      </c>
      <c r="T220" s="19" t="e">
        <v>#DIV/0!</v>
      </c>
      <c r="U220" s="21">
        <v>0</v>
      </c>
      <c r="V220" s="19" t="e">
        <v>#DIV/0!</v>
      </c>
      <c r="W220" s="21">
        <v>0</v>
      </c>
      <c r="X220" s="19" t="e">
        <v>#DIV/0!</v>
      </c>
      <c r="Y220" s="20"/>
      <c r="Z220" s="39">
        <v>0</v>
      </c>
    </row>
    <row r="221" spans="1:26" ht="12.75" customHeight="1" hidden="1">
      <c r="A221" s="2">
        <v>0</v>
      </c>
      <c r="B221" s="2">
        <v>0</v>
      </c>
      <c r="C221" s="21">
        <v>0</v>
      </c>
      <c r="D221" s="20" t="e">
        <v>#DIV/0!</v>
      </c>
      <c r="E221" s="21">
        <v>0</v>
      </c>
      <c r="F221" s="20" t="e">
        <v>#DIV/0!</v>
      </c>
      <c r="G221" s="21">
        <v>0</v>
      </c>
      <c r="H221" s="20" t="e">
        <v>#DIV/0!</v>
      </c>
      <c r="I221" s="21">
        <v>0</v>
      </c>
      <c r="J221" s="20" t="e">
        <v>#DIV/0!</v>
      </c>
      <c r="K221" s="21">
        <v>0</v>
      </c>
      <c r="L221" s="20" t="e">
        <v>#DIV/0!</v>
      </c>
      <c r="M221" s="21">
        <v>0</v>
      </c>
      <c r="N221" s="20" t="e">
        <v>#DIV/0!</v>
      </c>
      <c r="O221" s="21">
        <v>0</v>
      </c>
      <c r="P221" s="19" t="e">
        <v>#DIV/0!</v>
      </c>
      <c r="Q221" s="21">
        <v>0</v>
      </c>
      <c r="R221" s="19" t="e">
        <v>#DIV/0!</v>
      </c>
      <c r="S221" s="21">
        <v>0</v>
      </c>
      <c r="T221" s="19" t="e">
        <v>#DIV/0!</v>
      </c>
      <c r="U221" s="21">
        <v>0</v>
      </c>
      <c r="V221" s="19" t="e">
        <v>#DIV/0!</v>
      </c>
      <c r="W221" s="21">
        <v>0</v>
      </c>
      <c r="X221" s="19" t="e">
        <v>#DIV/0!</v>
      </c>
      <c r="Y221" s="20"/>
      <c r="Z221" s="39">
        <v>0</v>
      </c>
    </row>
    <row r="222" spans="1:26" ht="12.75" customHeight="1" hidden="1">
      <c r="A222" s="2">
        <v>0</v>
      </c>
      <c r="B222" s="2">
        <v>0</v>
      </c>
      <c r="C222" s="21">
        <v>0</v>
      </c>
      <c r="D222" s="20" t="e">
        <v>#DIV/0!</v>
      </c>
      <c r="E222" s="21">
        <v>0</v>
      </c>
      <c r="F222" s="20" t="e">
        <v>#DIV/0!</v>
      </c>
      <c r="G222" s="21">
        <v>0</v>
      </c>
      <c r="H222" s="20" t="e">
        <v>#DIV/0!</v>
      </c>
      <c r="I222" s="21">
        <v>0</v>
      </c>
      <c r="J222" s="20" t="e">
        <v>#DIV/0!</v>
      </c>
      <c r="K222" s="21">
        <v>0</v>
      </c>
      <c r="L222" s="20" t="e">
        <v>#DIV/0!</v>
      </c>
      <c r="M222" s="21">
        <v>0</v>
      </c>
      <c r="N222" s="20" t="e">
        <v>#DIV/0!</v>
      </c>
      <c r="O222" s="21">
        <v>0</v>
      </c>
      <c r="P222" s="19" t="e">
        <v>#DIV/0!</v>
      </c>
      <c r="Q222" s="21">
        <v>0</v>
      </c>
      <c r="R222" s="19" t="e">
        <v>#DIV/0!</v>
      </c>
      <c r="S222" s="21">
        <v>0</v>
      </c>
      <c r="T222" s="19" t="e">
        <v>#DIV/0!</v>
      </c>
      <c r="U222" s="21">
        <v>0</v>
      </c>
      <c r="V222" s="19" t="e">
        <v>#DIV/0!</v>
      </c>
      <c r="W222" s="21">
        <v>0</v>
      </c>
      <c r="X222" s="19" t="e">
        <v>#DIV/0!</v>
      </c>
      <c r="Y222" s="20"/>
      <c r="Z222" s="39">
        <v>0</v>
      </c>
    </row>
    <row r="223" spans="1:26" ht="12.75" customHeight="1" hidden="1">
      <c r="A223" s="2">
        <v>0</v>
      </c>
      <c r="B223" s="2">
        <v>0</v>
      </c>
      <c r="C223" s="21">
        <v>0</v>
      </c>
      <c r="D223" s="20" t="e">
        <v>#DIV/0!</v>
      </c>
      <c r="E223" s="21">
        <v>0</v>
      </c>
      <c r="F223" s="20" t="e">
        <v>#DIV/0!</v>
      </c>
      <c r="G223" s="21">
        <v>0</v>
      </c>
      <c r="H223" s="20" t="e">
        <v>#DIV/0!</v>
      </c>
      <c r="I223" s="21">
        <v>0</v>
      </c>
      <c r="J223" s="20" t="e">
        <v>#DIV/0!</v>
      </c>
      <c r="K223" s="21">
        <v>0</v>
      </c>
      <c r="L223" s="20" t="e">
        <v>#DIV/0!</v>
      </c>
      <c r="M223" s="21">
        <v>0</v>
      </c>
      <c r="N223" s="20" t="e">
        <v>#DIV/0!</v>
      </c>
      <c r="O223" s="21">
        <v>0</v>
      </c>
      <c r="P223" s="19" t="e">
        <v>#DIV/0!</v>
      </c>
      <c r="Q223" s="21">
        <v>0</v>
      </c>
      <c r="R223" s="19" t="e">
        <v>#DIV/0!</v>
      </c>
      <c r="S223" s="21">
        <v>0</v>
      </c>
      <c r="T223" s="19" t="e">
        <v>#DIV/0!</v>
      </c>
      <c r="U223" s="21">
        <v>0</v>
      </c>
      <c r="V223" s="19" t="e">
        <v>#DIV/0!</v>
      </c>
      <c r="W223" s="21">
        <v>0</v>
      </c>
      <c r="X223" s="19" t="e">
        <v>#DIV/0!</v>
      </c>
      <c r="Y223" s="20"/>
      <c r="Z223" s="39">
        <v>0</v>
      </c>
    </row>
    <row r="224" spans="1:26" ht="12.75" customHeight="1" hidden="1">
      <c r="A224" s="2">
        <v>0</v>
      </c>
      <c r="B224" s="2">
        <v>0</v>
      </c>
      <c r="C224" s="21">
        <v>0</v>
      </c>
      <c r="D224" s="20" t="e">
        <v>#DIV/0!</v>
      </c>
      <c r="E224" s="21">
        <v>0</v>
      </c>
      <c r="F224" s="20" t="e">
        <v>#DIV/0!</v>
      </c>
      <c r="G224" s="21">
        <v>0</v>
      </c>
      <c r="H224" s="20" t="e">
        <v>#DIV/0!</v>
      </c>
      <c r="I224" s="21">
        <v>0</v>
      </c>
      <c r="J224" s="20" t="e">
        <v>#DIV/0!</v>
      </c>
      <c r="K224" s="21">
        <v>0</v>
      </c>
      <c r="L224" s="20" t="e">
        <v>#DIV/0!</v>
      </c>
      <c r="M224" s="21">
        <v>0</v>
      </c>
      <c r="N224" s="20" t="e">
        <v>#DIV/0!</v>
      </c>
      <c r="O224" s="21">
        <v>0</v>
      </c>
      <c r="P224" s="19" t="e">
        <v>#DIV/0!</v>
      </c>
      <c r="Q224" s="21">
        <v>0</v>
      </c>
      <c r="R224" s="19" t="e">
        <v>#DIV/0!</v>
      </c>
      <c r="S224" s="21">
        <v>0</v>
      </c>
      <c r="T224" s="19" t="e">
        <v>#DIV/0!</v>
      </c>
      <c r="U224" s="21">
        <v>0</v>
      </c>
      <c r="V224" s="19" t="e">
        <v>#DIV/0!</v>
      </c>
      <c r="W224" s="21">
        <v>0</v>
      </c>
      <c r="X224" s="19" t="e">
        <v>#DIV/0!</v>
      </c>
      <c r="Y224" s="20"/>
      <c r="Z224" s="39">
        <v>0</v>
      </c>
    </row>
    <row r="225" spans="1:26" ht="12.75" customHeight="1" hidden="1">
      <c r="A225" s="2">
        <v>0</v>
      </c>
      <c r="B225" s="2">
        <v>0</v>
      </c>
      <c r="C225" s="21">
        <v>0</v>
      </c>
      <c r="D225" s="20" t="e">
        <v>#DIV/0!</v>
      </c>
      <c r="E225" s="21">
        <v>0</v>
      </c>
      <c r="F225" s="20" t="e">
        <v>#DIV/0!</v>
      </c>
      <c r="G225" s="21">
        <v>0</v>
      </c>
      <c r="H225" s="20" t="e">
        <v>#DIV/0!</v>
      </c>
      <c r="I225" s="21">
        <v>0</v>
      </c>
      <c r="J225" s="20" t="e">
        <v>#DIV/0!</v>
      </c>
      <c r="K225" s="21">
        <v>0</v>
      </c>
      <c r="L225" s="20" t="e">
        <v>#DIV/0!</v>
      </c>
      <c r="M225" s="21">
        <v>0</v>
      </c>
      <c r="N225" s="20" t="e">
        <v>#DIV/0!</v>
      </c>
      <c r="O225" s="21">
        <v>0</v>
      </c>
      <c r="P225" s="19" t="e">
        <v>#DIV/0!</v>
      </c>
      <c r="Q225" s="21">
        <v>0</v>
      </c>
      <c r="R225" s="19" t="e">
        <v>#DIV/0!</v>
      </c>
      <c r="S225" s="21">
        <v>0</v>
      </c>
      <c r="T225" s="19" t="e">
        <v>#DIV/0!</v>
      </c>
      <c r="U225" s="21">
        <v>0</v>
      </c>
      <c r="V225" s="19" t="e">
        <v>#DIV/0!</v>
      </c>
      <c r="W225" s="21">
        <v>0</v>
      </c>
      <c r="X225" s="19" t="e">
        <v>#DIV/0!</v>
      </c>
      <c r="Y225" s="20"/>
      <c r="Z225" s="39">
        <v>0</v>
      </c>
    </row>
    <row r="226" spans="1:26" ht="12.75" customHeight="1" hidden="1">
      <c r="A226" s="2">
        <v>0</v>
      </c>
      <c r="B226" s="2">
        <v>0</v>
      </c>
      <c r="C226" s="21">
        <v>0</v>
      </c>
      <c r="D226" s="20" t="e">
        <v>#DIV/0!</v>
      </c>
      <c r="E226" s="21">
        <v>0</v>
      </c>
      <c r="F226" s="20" t="e">
        <v>#DIV/0!</v>
      </c>
      <c r="G226" s="21">
        <v>0</v>
      </c>
      <c r="H226" s="20" t="e">
        <v>#DIV/0!</v>
      </c>
      <c r="I226" s="21">
        <v>0</v>
      </c>
      <c r="J226" s="20" t="e">
        <v>#DIV/0!</v>
      </c>
      <c r="K226" s="21">
        <v>0</v>
      </c>
      <c r="L226" s="20" t="e">
        <v>#DIV/0!</v>
      </c>
      <c r="M226" s="21">
        <v>0</v>
      </c>
      <c r="N226" s="20" t="e">
        <v>#DIV/0!</v>
      </c>
      <c r="O226" s="21">
        <v>0</v>
      </c>
      <c r="P226" s="19" t="e">
        <v>#DIV/0!</v>
      </c>
      <c r="Q226" s="21">
        <v>0</v>
      </c>
      <c r="R226" s="19" t="e">
        <v>#DIV/0!</v>
      </c>
      <c r="S226" s="21">
        <v>0</v>
      </c>
      <c r="T226" s="19" t="e">
        <v>#DIV/0!</v>
      </c>
      <c r="U226" s="21">
        <v>0</v>
      </c>
      <c r="V226" s="19" t="e">
        <v>#DIV/0!</v>
      </c>
      <c r="W226" s="21">
        <v>0</v>
      </c>
      <c r="X226" s="19" t="e">
        <v>#DIV/0!</v>
      </c>
      <c r="Y226" s="20"/>
      <c r="Z226" s="39">
        <v>0</v>
      </c>
    </row>
    <row r="227" spans="1:26" ht="12.75" customHeight="1" hidden="1">
      <c r="A227" s="2">
        <v>0</v>
      </c>
      <c r="B227" s="2">
        <v>0</v>
      </c>
      <c r="C227" s="21">
        <v>0</v>
      </c>
      <c r="D227" s="20" t="e">
        <v>#DIV/0!</v>
      </c>
      <c r="E227" s="21">
        <v>0</v>
      </c>
      <c r="F227" s="20" t="e">
        <v>#DIV/0!</v>
      </c>
      <c r="G227" s="21">
        <v>0</v>
      </c>
      <c r="H227" s="20" t="e">
        <v>#DIV/0!</v>
      </c>
      <c r="I227" s="21">
        <v>0</v>
      </c>
      <c r="J227" s="20" t="e">
        <v>#DIV/0!</v>
      </c>
      <c r="K227" s="21">
        <v>0</v>
      </c>
      <c r="L227" s="20" t="e">
        <v>#DIV/0!</v>
      </c>
      <c r="M227" s="21">
        <v>0</v>
      </c>
      <c r="N227" s="20" t="e">
        <v>#DIV/0!</v>
      </c>
      <c r="O227" s="21">
        <v>0</v>
      </c>
      <c r="P227" s="19" t="e">
        <v>#DIV/0!</v>
      </c>
      <c r="Q227" s="21">
        <v>0</v>
      </c>
      <c r="R227" s="19" t="e">
        <v>#DIV/0!</v>
      </c>
      <c r="S227" s="21">
        <v>0</v>
      </c>
      <c r="T227" s="19" t="e">
        <v>#DIV/0!</v>
      </c>
      <c r="U227" s="21">
        <v>0</v>
      </c>
      <c r="V227" s="19" t="e">
        <v>#DIV/0!</v>
      </c>
      <c r="W227" s="21">
        <v>0</v>
      </c>
      <c r="X227" s="19" t="e">
        <v>#DIV/0!</v>
      </c>
      <c r="Y227" s="20"/>
      <c r="Z227" s="39">
        <v>0</v>
      </c>
    </row>
    <row r="228" spans="1:26" ht="12.75" customHeight="1" hidden="1">
      <c r="A228" s="2">
        <v>0</v>
      </c>
      <c r="B228" s="2">
        <v>0</v>
      </c>
      <c r="C228" s="21">
        <v>0</v>
      </c>
      <c r="D228" s="20" t="e">
        <v>#DIV/0!</v>
      </c>
      <c r="E228" s="21">
        <v>0</v>
      </c>
      <c r="F228" s="20" t="e">
        <v>#DIV/0!</v>
      </c>
      <c r="G228" s="21">
        <v>0</v>
      </c>
      <c r="H228" s="20" t="e">
        <v>#DIV/0!</v>
      </c>
      <c r="I228" s="21">
        <v>0</v>
      </c>
      <c r="J228" s="20" t="e">
        <v>#DIV/0!</v>
      </c>
      <c r="K228" s="21">
        <v>0</v>
      </c>
      <c r="L228" s="20" t="e">
        <v>#DIV/0!</v>
      </c>
      <c r="M228" s="21">
        <v>0</v>
      </c>
      <c r="N228" s="20" t="e">
        <v>#DIV/0!</v>
      </c>
      <c r="O228" s="21">
        <v>0</v>
      </c>
      <c r="P228" s="19" t="e">
        <v>#DIV/0!</v>
      </c>
      <c r="Q228" s="21">
        <v>0</v>
      </c>
      <c r="R228" s="19" t="e">
        <v>#DIV/0!</v>
      </c>
      <c r="S228" s="21">
        <v>0</v>
      </c>
      <c r="T228" s="19" t="e">
        <v>#DIV/0!</v>
      </c>
      <c r="U228" s="21">
        <v>0</v>
      </c>
      <c r="V228" s="19" t="e">
        <v>#DIV/0!</v>
      </c>
      <c r="W228" s="21">
        <v>0</v>
      </c>
      <c r="X228" s="19" t="e">
        <v>#DIV/0!</v>
      </c>
      <c r="Y228" s="20"/>
      <c r="Z228" s="39">
        <v>0</v>
      </c>
    </row>
    <row r="229" spans="1:26" ht="12.75" customHeight="1" hidden="1">
      <c r="A229" s="2">
        <v>0</v>
      </c>
      <c r="B229" s="2">
        <v>0</v>
      </c>
      <c r="C229" s="21">
        <v>0</v>
      </c>
      <c r="D229" s="20" t="e">
        <v>#DIV/0!</v>
      </c>
      <c r="E229" s="21">
        <v>0</v>
      </c>
      <c r="F229" s="20" t="e">
        <v>#DIV/0!</v>
      </c>
      <c r="G229" s="21">
        <v>0</v>
      </c>
      <c r="H229" s="20" t="e">
        <v>#DIV/0!</v>
      </c>
      <c r="I229" s="21">
        <v>0</v>
      </c>
      <c r="J229" s="20" t="e">
        <v>#DIV/0!</v>
      </c>
      <c r="K229" s="21">
        <v>0</v>
      </c>
      <c r="L229" s="20" t="e">
        <v>#DIV/0!</v>
      </c>
      <c r="M229" s="21">
        <v>0</v>
      </c>
      <c r="N229" s="20" t="e">
        <v>#DIV/0!</v>
      </c>
      <c r="O229" s="21">
        <v>0</v>
      </c>
      <c r="P229" s="19" t="e">
        <v>#DIV/0!</v>
      </c>
      <c r="Q229" s="21">
        <v>0</v>
      </c>
      <c r="R229" s="19" t="e">
        <v>#DIV/0!</v>
      </c>
      <c r="S229" s="21">
        <v>0</v>
      </c>
      <c r="T229" s="19" t="e">
        <v>#DIV/0!</v>
      </c>
      <c r="U229" s="21">
        <v>0</v>
      </c>
      <c r="V229" s="19" t="e">
        <v>#DIV/0!</v>
      </c>
      <c r="W229" s="21">
        <v>0</v>
      </c>
      <c r="X229" s="19" t="e">
        <v>#DIV/0!</v>
      </c>
      <c r="Y229" s="20"/>
      <c r="Z229" s="39">
        <v>0</v>
      </c>
    </row>
    <row r="230" spans="1:26" ht="12.75" customHeight="1" hidden="1">
      <c r="A230" s="2">
        <v>0</v>
      </c>
      <c r="B230" s="2">
        <v>0</v>
      </c>
      <c r="C230" s="21">
        <v>0</v>
      </c>
      <c r="D230" s="20" t="e">
        <v>#DIV/0!</v>
      </c>
      <c r="E230" s="21">
        <v>0</v>
      </c>
      <c r="F230" s="20" t="e">
        <v>#DIV/0!</v>
      </c>
      <c r="G230" s="21">
        <v>0</v>
      </c>
      <c r="H230" s="20" t="e">
        <v>#DIV/0!</v>
      </c>
      <c r="I230" s="21">
        <v>0</v>
      </c>
      <c r="J230" s="20" t="e">
        <v>#DIV/0!</v>
      </c>
      <c r="K230" s="21">
        <v>0</v>
      </c>
      <c r="L230" s="20" t="e">
        <v>#DIV/0!</v>
      </c>
      <c r="M230" s="21">
        <v>0</v>
      </c>
      <c r="N230" s="20" t="e">
        <v>#DIV/0!</v>
      </c>
      <c r="O230" s="21">
        <v>0</v>
      </c>
      <c r="P230" s="19" t="e">
        <v>#DIV/0!</v>
      </c>
      <c r="Q230" s="21">
        <v>0</v>
      </c>
      <c r="R230" s="19" t="e">
        <v>#DIV/0!</v>
      </c>
      <c r="S230" s="21">
        <v>0</v>
      </c>
      <c r="T230" s="19" t="e">
        <v>#DIV/0!</v>
      </c>
      <c r="U230" s="21">
        <v>0</v>
      </c>
      <c r="V230" s="19" t="e">
        <v>#DIV/0!</v>
      </c>
      <c r="W230" s="21">
        <v>0</v>
      </c>
      <c r="X230" s="19" t="e">
        <v>#DIV/0!</v>
      </c>
      <c r="Y230" s="20"/>
      <c r="Z230" s="39">
        <v>0</v>
      </c>
    </row>
    <row r="231" spans="1:26" ht="12.75" customHeight="1" hidden="1">
      <c r="A231" s="2">
        <v>0</v>
      </c>
      <c r="B231" s="2">
        <v>0</v>
      </c>
      <c r="C231" s="21">
        <v>0</v>
      </c>
      <c r="D231" s="20" t="e">
        <v>#DIV/0!</v>
      </c>
      <c r="E231" s="21">
        <v>0</v>
      </c>
      <c r="F231" s="20" t="e">
        <v>#DIV/0!</v>
      </c>
      <c r="G231" s="21">
        <v>0</v>
      </c>
      <c r="H231" s="20" t="e">
        <v>#DIV/0!</v>
      </c>
      <c r="I231" s="21">
        <v>0</v>
      </c>
      <c r="J231" s="20" t="e">
        <v>#DIV/0!</v>
      </c>
      <c r="K231" s="21">
        <v>0</v>
      </c>
      <c r="L231" s="20" t="e">
        <v>#DIV/0!</v>
      </c>
      <c r="M231" s="21">
        <v>0</v>
      </c>
      <c r="N231" s="20" t="e">
        <v>#DIV/0!</v>
      </c>
      <c r="O231" s="21">
        <v>0</v>
      </c>
      <c r="P231" s="19" t="e">
        <v>#DIV/0!</v>
      </c>
      <c r="Q231" s="21">
        <v>0</v>
      </c>
      <c r="R231" s="19" t="e">
        <v>#DIV/0!</v>
      </c>
      <c r="S231" s="21">
        <v>0</v>
      </c>
      <c r="T231" s="19" t="e">
        <v>#DIV/0!</v>
      </c>
      <c r="U231" s="21">
        <v>0</v>
      </c>
      <c r="V231" s="19" t="e">
        <v>#DIV/0!</v>
      </c>
      <c r="W231" s="21">
        <v>0</v>
      </c>
      <c r="X231" s="19" t="e">
        <v>#DIV/0!</v>
      </c>
      <c r="Y231" s="20"/>
      <c r="Z231" s="39">
        <v>0</v>
      </c>
    </row>
    <row r="232" spans="1:26" ht="12.75" customHeight="1" hidden="1">
      <c r="A232" s="2">
        <v>0</v>
      </c>
      <c r="B232" s="2">
        <v>0</v>
      </c>
      <c r="C232" s="21">
        <v>0</v>
      </c>
      <c r="D232" s="20" t="e">
        <v>#DIV/0!</v>
      </c>
      <c r="E232" s="21">
        <v>0</v>
      </c>
      <c r="F232" s="20" t="e">
        <v>#DIV/0!</v>
      </c>
      <c r="G232" s="21">
        <v>0</v>
      </c>
      <c r="H232" s="20" t="e">
        <v>#DIV/0!</v>
      </c>
      <c r="I232" s="21">
        <v>0</v>
      </c>
      <c r="J232" s="20" t="e">
        <v>#DIV/0!</v>
      </c>
      <c r="K232" s="21">
        <v>0</v>
      </c>
      <c r="L232" s="20" t="e">
        <v>#DIV/0!</v>
      </c>
      <c r="M232" s="21">
        <v>0</v>
      </c>
      <c r="N232" s="20" t="e">
        <v>#DIV/0!</v>
      </c>
      <c r="O232" s="21">
        <v>0</v>
      </c>
      <c r="P232" s="19" t="e">
        <v>#DIV/0!</v>
      </c>
      <c r="Q232" s="21">
        <v>0</v>
      </c>
      <c r="R232" s="19" t="e">
        <v>#DIV/0!</v>
      </c>
      <c r="S232" s="21">
        <v>0</v>
      </c>
      <c r="T232" s="19" t="e">
        <v>#DIV/0!</v>
      </c>
      <c r="U232" s="21">
        <v>0</v>
      </c>
      <c r="V232" s="19" t="e">
        <v>#DIV/0!</v>
      </c>
      <c r="W232" s="21">
        <v>0</v>
      </c>
      <c r="X232" s="19" t="e">
        <v>#DIV/0!</v>
      </c>
      <c r="Y232" s="20"/>
      <c r="Z232" s="39">
        <v>0</v>
      </c>
    </row>
    <row r="233" spans="1:26" ht="12.75" customHeight="1" hidden="1">
      <c r="A233" s="2">
        <v>0</v>
      </c>
      <c r="B233" s="2">
        <v>0</v>
      </c>
      <c r="C233" s="21">
        <v>0</v>
      </c>
      <c r="D233" s="20" t="e">
        <v>#DIV/0!</v>
      </c>
      <c r="E233" s="21">
        <v>0</v>
      </c>
      <c r="F233" s="20" t="e">
        <v>#DIV/0!</v>
      </c>
      <c r="G233" s="21">
        <v>0</v>
      </c>
      <c r="H233" s="20" t="e">
        <v>#DIV/0!</v>
      </c>
      <c r="I233" s="21">
        <v>0</v>
      </c>
      <c r="J233" s="20" t="e">
        <v>#DIV/0!</v>
      </c>
      <c r="K233" s="21">
        <v>0</v>
      </c>
      <c r="L233" s="20" t="e">
        <v>#DIV/0!</v>
      </c>
      <c r="M233" s="21">
        <v>0</v>
      </c>
      <c r="N233" s="20" t="e">
        <v>#DIV/0!</v>
      </c>
      <c r="O233" s="21">
        <v>0</v>
      </c>
      <c r="P233" s="19" t="e">
        <v>#DIV/0!</v>
      </c>
      <c r="Q233" s="21">
        <v>0</v>
      </c>
      <c r="R233" s="19" t="e">
        <v>#DIV/0!</v>
      </c>
      <c r="S233" s="21">
        <v>0</v>
      </c>
      <c r="T233" s="19" t="e">
        <v>#DIV/0!</v>
      </c>
      <c r="U233" s="21">
        <v>0</v>
      </c>
      <c r="V233" s="19" t="e">
        <v>#DIV/0!</v>
      </c>
      <c r="W233" s="21">
        <v>0</v>
      </c>
      <c r="X233" s="19" t="e">
        <v>#DIV/0!</v>
      </c>
      <c r="Y233" s="20"/>
      <c r="Z233" s="39">
        <v>0</v>
      </c>
    </row>
    <row r="234" spans="2:23" ht="12.75" customHeight="1">
      <c r="B234" s="22"/>
      <c r="J234" s="23"/>
      <c r="L234" s="23"/>
      <c r="N234" s="23"/>
      <c r="W234" s="19"/>
    </row>
    <row r="235" spans="1:23" ht="12.75" customHeight="1">
      <c r="A235" s="24" t="s">
        <v>6</v>
      </c>
      <c r="J235" s="23"/>
      <c r="L235" s="23"/>
      <c r="N235" s="23"/>
      <c r="W235" s="25"/>
    </row>
    <row r="236" spans="1:14" ht="12.75" customHeight="1">
      <c r="A236" s="26" t="s">
        <v>17</v>
      </c>
      <c r="J236" s="23"/>
      <c r="L236" s="23"/>
      <c r="N236" s="23"/>
    </row>
    <row r="237" spans="1:14" ht="12.75" customHeight="1">
      <c r="A237" s="27" t="s">
        <v>21</v>
      </c>
      <c r="J237" s="23"/>
      <c r="L237" s="23"/>
      <c r="N237" s="23"/>
    </row>
    <row r="238" spans="1:14" ht="12.75" customHeight="1">
      <c r="A238" s="28" t="s">
        <v>7</v>
      </c>
      <c r="J238" s="23"/>
      <c r="L238" s="23"/>
      <c r="N238" s="23"/>
    </row>
    <row r="239" spans="10:25" ht="12.75" customHeight="1">
      <c r="J239" s="23"/>
      <c r="L239" s="23"/>
      <c r="N239" s="23"/>
      <c r="R239" s="21"/>
      <c r="T239" s="21"/>
      <c r="V239" s="21"/>
      <c r="X239" s="29"/>
      <c r="Y239" s="30"/>
    </row>
    <row r="240" spans="1:26" s="5" customFormat="1" ht="25.5" customHeight="1">
      <c r="A240" s="45" t="s">
        <v>22</v>
      </c>
      <c r="B240" s="15"/>
      <c r="C240" s="46">
        <v>65347.88888888889</v>
      </c>
      <c r="D240" s="17"/>
      <c r="E240" s="46">
        <v>20914.777777777777</v>
      </c>
      <c r="F240" s="18"/>
      <c r="G240" s="46">
        <v>112881.22222222222</v>
      </c>
      <c r="H240" s="18"/>
      <c r="I240" s="46">
        <v>3687.5555555555557</v>
      </c>
      <c r="J240" s="18"/>
      <c r="K240" s="46">
        <v>168792.44444444444</v>
      </c>
      <c r="L240" s="18"/>
      <c r="M240" s="46">
        <v>232588.22222222222</v>
      </c>
      <c r="N240" s="18"/>
      <c r="O240" s="46">
        <v>604212.1111111111</v>
      </c>
      <c r="P240" s="18"/>
      <c r="Q240" s="46">
        <v>83049.11111111111</v>
      </c>
      <c r="R240" s="18"/>
      <c r="S240" s="46">
        <v>388324.55555555556</v>
      </c>
      <c r="T240" s="18"/>
      <c r="U240" s="46">
        <v>911028.6666666666</v>
      </c>
      <c r="V240" s="18"/>
      <c r="W240" s="46">
        <v>1986614.4444444445</v>
      </c>
      <c r="X240" s="29"/>
      <c r="Y240" s="29"/>
      <c r="Z240" s="44"/>
    </row>
    <row r="241" spans="1:25" s="32" customFormat="1" ht="30" customHeight="1">
      <c r="A241" s="45" t="s">
        <v>23</v>
      </c>
      <c r="C241" s="47">
        <v>64878.22222222222</v>
      </c>
      <c r="D241" s="33">
        <v>-0.007187174286001019</v>
      </c>
      <c r="E241" s="47">
        <v>49535.666666666664</v>
      </c>
      <c r="F241" s="33">
        <v>1.3684529280200604</v>
      </c>
      <c r="G241" s="47">
        <v>129262.55555555556</v>
      </c>
      <c r="H241" s="33">
        <v>0.14512009181725927</v>
      </c>
      <c r="I241" s="47">
        <v>2563.1111111111113</v>
      </c>
      <c r="J241" s="33">
        <v>-0.3049294925876822</v>
      </c>
      <c r="K241" s="47">
        <v>139180.11111111112</v>
      </c>
      <c r="L241" s="33">
        <v>-0.17543636760992454</v>
      </c>
      <c r="M241" s="47">
        <v>197842.77777777778</v>
      </c>
      <c r="N241" s="33">
        <v>-0.14938608719081026</v>
      </c>
      <c r="O241" s="47">
        <v>583262.4444444445</v>
      </c>
      <c r="P241" s="33">
        <v>-0.03467270231995412</v>
      </c>
      <c r="Q241" s="47">
        <v>104930.66666666667</v>
      </c>
      <c r="R241" s="33">
        <v>0.2634772999108961</v>
      </c>
      <c r="S241" s="47">
        <v>363458.44444444444</v>
      </c>
      <c r="T241" s="33">
        <v>-0.0640343515633115</v>
      </c>
      <c r="U241" s="47">
        <v>979087.1111111111</v>
      </c>
      <c r="V241" s="33">
        <v>0.07470505257914817</v>
      </c>
      <c r="W241" s="47">
        <v>2030738.6666666667</v>
      </c>
      <c r="X241" s="33">
        <v>0.022210762810879192</v>
      </c>
      <c r="Y241" s="33"/>
    </row>
    <row r="242" spans="2:23" ht="12.75" customHeight="1">
      <c r="B242" s="15"/>
      <c r="C242" s="18"/>
      <c r="D242" s="17"/>
      <c r="E242" s="18"/>
      <c r="F242" s="17"/>
      <c r="G242" s="18"/>
      <c r="H242" s="17"/>
      <c r="I242" s="5"/>
      <c r="J242" s="17"/>
      <c r="K242" s="5"/>
      <c r="L242" s="17"/>
      <c r="M242" s="5"/>
      <c r="N242" s="17"/>
      <c r="O242" s="40"/>
      <c r="Q242" s="40"/>
      <c r="R242" s="40"/>
      <c r="S242" s="40"/>
      <c r="T242" s="40"/>
      <c r="U242" s="40"/>
      <c r="V242" s="40"/>
      <c r="W242" s="40"/>
    </row>
    <row r="243" spans="2:23" ht="12.75" customHeight="1">
      <c r="B243" s="31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41"/>
      <c r="O243" s="18"/>
      <c r="Q243" s="18"/>
      <c r="S243" s="18"/>
      <c r="U243" s="18"/>
      <c r="W243" s="18"/>
    </row>
    <row r="244" spans="2:22" ht="12.75" customHeight="1">
      <c r="B244" s="15"/>
      <c r="R244" s="21"/>
      <c r="T244" s="21"/>
      <c r="V244" s="21"/>
    </row>
    <row r="245" spans="1:23" ht="12.75" customHeight="1">
      <c r="A245" s="35"/>
      <c r="B245" s="36"/>
      <c r="C245" s="34"/>
      <c r="E245" s="34"/>
      <c r="G245" s="34"/>
      <c r="I245" s="34"/>
      <c r="K245" s="34"/>
      <c r="M245" s="34"/>
      <c r="O245" s="34"/>
      <c r="Q245" s="34"/>
      <c r="R245" s="34"/>
      <c r="S245" s="34"/>
      <c r="T245" s="34"/>
      <c r="U245" s="34"/>
      <c r="V245" s="34"/>
      <c r="W245" s="34"/>
    </row>
    <row r="246" spans="1:2" ht="12.75" customHeight="1">
      <c r="A246" s="37"/>
      <c r="B246" s="15"/>
    </row>
    <row r="247" spans="2:5" ht="12.75" customHeight="1">
      <c r="B247" s="31"/>
      <c r="D247" s="17"/>
      <c r="E247" s="18"/>
    </row>
    <row r="248" spans="1:2" ht="12.75" customHeight="1">
      <c r="A248" s="38"/>
      <c r="B248" s="15"/>
    </row>
    <row r="249" ht="12.75" customHeight="1">
      <c r="A249" s="38"/>
    </row>
    <row r="250" ht="12.75" customHeight="1">
      <c r="A250" s="38"/>
    </row>
  </sheetData>
  <sheetProtection/>
  <mergeCells count="1">
    <mergeCell ref="C3:N3"/>
  </mergeCells>
  <conditionalFormatting sqref="F4 H4 J4 L4 N4 P4 R4 T4 V4 X4 J18:J233 N18:N233 L18:L233 R18:R233 T18:T233 V18:V233 X18:Y233 P18:P233 D18:D233 F18:F233 H18:H233 D4">
    <cfRule type="cellIs" priority="1" dxfId="0" operator="lessThan" stopIfTrue="1">
      <formula>0</formula>
    </cfRule>
  </conditionalFormatting>
  <printOptions horizontalCentered="1"/>
  <pageMargins left="0.25" right="0.25" top="0.5" bottom="0.25" header="0.5" footer="0.5"/>
  <pageSetup horizontalDpi="600" verticalDpi="600" orientation="landscape" r:id="rId1"/>
  <rowBreaks count="3" manualBreakCount="3">
    <brk id="41" max="23" man="1"/>
    <brk id="77" max="23" man="1"/>
    <brk id="11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Palada</dc:creator>
  <cp:keywords/>
  <dc:description/>
  <cp:lastModifiedBy>Tom</cp:lastModifiedBy>
  <cp:lastPrinted>2009-01-22T21:35:42Z</cp:lastPrinted>
  <dcterms:created xsi:type="dcterms:W3CDTF">2003-07-25T16:50:07Z</dcterms:created>
  <dcterms:modified xsi:type="dcterms:W3CDTF">2015-11-22T09:26:47Z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